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折居共有\バイオマス計算書（ｃ２１例）\電力入札書類\電力入札一件（クリーンパーク折居）\電力売却実績\令和3年度\"/>
    </mc:Choice>
  </mc:AlternateContent>
  <bookViews>
    <workbookView xWindow="0" yWindow="0" windowWidth="19200" windowHeight="10620" firstSheet="6" activeTab="12"/>
  </bookViews>
  <sheets>
    <sheet name="令和3年度月別売却電力量実績" sheetId="13" r:id="rId1"/>
    <sheet name="2021.4" sheetId="1" r:id="rId2"/>
    <sheet name="2021.5" sheetId="2" r:id="rId3"/>
    <sheet name="2021.6" sheetId="3" r:id="rId4"/>
    <sheet name="2021.7" sheetId="4" r:id="rId5"/>
    <sheet name="2021.8" sheetId="5" r:id="rId6"/>
    <sheet name="2021.9" sheetId="6" r:id="rId7"/>
    <sheet name="2021.10" sheetId="7" r:id="rId8"/>
    <sheet name="2021.11" sheetId="8" r:id="rId9"/>
    <sheet name="2021.12" sheetId="9" r:id="rId10"/>
    <sheet name="2022.1" sheetId="10" r:id="rId11"/>
    <sheet name="2022.2" sheetId="11" r:id="rId12"/>
    <sheet name="2022.3" sheetId="12" r:id="rId13"/>
  </sheets>
  <definedNames>
    <definedName name="_xlnm.Print_Area" localSheetId="1">'2021.4'!$A$1:$AG$58</definedName>
    <definedName name="_xlnm.Print_Area" localSheetId="2">'2021.5'!$A$1:$AH$58</definedName>
    <definedName name="_xlnm.Print_Area" localSheetId="3">'2021.6'!$A$1:$AG$58</definedName>
    <definedName name="_xlnm.Print_Area" localSheetId="4">'2021.7'!$A$1:$AH$58</definedName>
    <definedName name="_xlnm.Print_Area" localSheetId="5">'2021.8'!$A$1:$AH$58</definedName>
    <definedName name="_xlnm.Print_Area" localSheetId="6">'2021.9'!$A$1:$AG$58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2" l="1"/>
  <c r="F4" i="12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D4" i="12"/>
  <c r="E4" i="1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D4" i="11"/>
  <c r="AG4" i="10"/>
  <c r="E4" i="10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Z4" i="10" s="1"/>
  <c r="AA4" i="10" s="1"/>
  <c r="AB4" i="10" s="1"/>
  <c r="AC4" i="10" s="1"/>
  <c r="AD4" i="10" s="1"/>
  <c r="AE4" i="10" s="1"/>
  <c r="AF4" i="10" s="1"/>
  <c r="D4" i="10"/>
  <c r="E4" i="9"/>
  <c r="F4" i="9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D4" i="9"/>
  <c r="E4" i="8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D4" i="8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E4" i="4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D4" i="4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E4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D4" i="1"/>
  <c r="D53" i="6" l="1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C53" i="6"/>
  <c r="C53" i="5" l="1"/>
  <c r="AB53" i="1" l="1"/>
  <c r="AG55" i="1" l="1"/>
  <c r="B4" i="13" s="1"/>
  <c r="AG55" i="3"/>
  <c r="D4" i="13" s="1"/>
  <c r="AG55" i="8"/>
  <c r="I4" i="13" s="1"/>
  <c r="AE55" i="11"/>
  <c r="L4" i="13" s="1"/>
  <c r="AE5" i="11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" i="10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" i="9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" i="8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" i="7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" i="6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" i="5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" i="4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" i="3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" i="2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" i="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F53" i="11" l="1"/>
  <c r="AI53" i="10"/>
  <c r="AI53" i="9"/>
  <c r="AI53" i="7"/>
  <c r="AI53" i="5"/>
  <c r="AH53" i="3"/>
  <c r="AH53" i="8"/>
  <c r="AH53" i="6"/>
  <c r="AI53" i="4"/>
  <c r="AI53" i="2"/>
  <c r="AH53" i="1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" i="12"/>
  <c r="AG56" i="12" l="1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AH55" i="12"/>
  <c r="M4" i="13" s="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H55" i="10"/>
  <c r="K4" i="13" s="1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H55" i="9"/>
  <c r="J4" i="13" s="1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AH55" i="7"/>
  <c r="H4" i="13" s="1"/>
  <c r="AF55" i="6"/>
  <c r="AF56" i="6" s="1"/>
  <c r="AE55" i="6"/>
  <c r="AE56" i="6" s="1"/>
  <c r="AD55" i="6"/>
  <c r="AD56" i="6" s="1"/>
  <c r="AC55" i="6"/>
  <c r="AB55" i="6"/>
  <c r="AA55" i="6"/>
  <c r="AA56" i="6" s="1"/>
  <c r="Z55" i="6"/>
  <c r="Z56" i="6" s="1"/>
  <c r="Y55" i="6"/>
  <c r="X55" i="6"/>
  <c r="X56" i="6" s="1"/>
  <c r="W55" i="6"/>
  <c r="W56" i="6" s="1"/>
  <c r="V55" i="6"/>
  <c r="V56" i="6" s="1"/>
  <c r="U55" i="6"/>
  <c r="T55" i="6"/>
  <c r="S55" i="6"/>
  <c r="S56" i="6" s="1"/>
  <c r="R55" i="6"/>
  <c r="R56" i="6" s="1"/>
  <c r="Q55" i="6"/>
  <c r="P55" i="6"/>
  <c r="O55" i="6"/>
  <c r="O56" i="6" s="1"/>
  <c r="N55" i="6"/>
  <c r="N56" i="6" s="1"/>
  <c r="M55" i="6"/>
  <c r="L55" i="6"/>
  <c r="K55" i="6"/>
  <c r="K56" i="6" s="1"/>
  <c r="J55" i="6"/>
  <c r="J56" i="6" s="1"/>
  <c r="I55" i="6"/>
  <c r="H55" i="6"/>
  <c r="G55" i="6"/>
  <c r="G56" i="6" s="1"/>
  <c r="F55" i="6"/>
  <c r="F56" i="6" s="1"/>
  <c r="E55" i="6"/>
  <c r="D55" i="6"/>
  <c r="D56" i="6" s="1"/>
  <c r="C55" i="6"/>
  <c r="AG55" i="5"/>
  <c r="AF55" i="5"/>
  <c r="AF56" i="5" s="1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E56" i="11" l="1"/>
  <c r="L5" i="13" s="1"/>
  <c r="AH55" i="5"/>
  <c r="F4" i="13" s="1"/>
  <c r="AG56" i="8"/>
  <c r="I5" i="13" s="1"/>
  <c r="H56" i="6"/>
  <c r="P56" i="6"/>
  <c r="T56" i="6"/>
  <c r="C56" i="6"/>
  <c r="AG55" i="6"/>
  <c r="G4" i="13" s="1"/>
  <c r="L56" i="6"/>
  <c r="AB56" i="6"/>
  <c r="AH56" i="12"/>
  <c r="M5" i="13" s="1"/>
  <c r="AH56" i="10"/>
  <c r="K5" i="13" s="1"/>
  <c r="AH56" i="9"/>
  <c r="J5" i="13" s="1"/>
  <c r="AH56" i="7"/>
  <c r="H5" i="13" s="1"/>
  <c r="AH55" i="4"/>
  <c r="E4" i="13" s="1"/>
  <c r="E56" i="6"/>
  <c r="I56" i="6"/>
  <c r="M56" i="6"/>
  <c r="Q56" i="6"/>
  <c r="U56" i="6"/>
  <c r="Y56" i="6"/>
  <c r="AC56" i="6"/>
  <c r="K56" i="5"/>
  <c r="AE56" i="5"/>
  <c r="H56" i="5"/>
  <c r="P56" i="5"/>
  <c r="X56" i="5"/>
  <c r="AB56" i="5"/>
  <c r="E56" i="5"/>
  <c r="I56" i="5"/>
  <c r="M56" i="5"/>
  <c r="Q56" i="5"/>
  <c r="U56" i="5"/>
  <c r="Y56" i="5"/>
  <c r="AC56" i="5"/>
  <c r="AG56" i="5"/>
  <c r="C56" i="5"/>
  <c r="G56" i="5"/>
  <c r="O56" i="5"/>
  <c r="S56" i="5"/>
  <c r="W56" i="5"/>
  <c r="AA56" i="5"/>
  <c r="D56" i="5"/>
  <c r="L56" i="5"/>
  <c r="T56" i="5"/>
  <c r="F56" i="5"/>
  <c r="J56" i="5"/>
  <c r="N56" i="5"/>
  <c r="R56" i="5"/>
  <c r="V56" i="5"/>
  <c r="Z56" i="5"/>
  <c r="AD56" i="5"/>
  <c r="G56" i="4"/>
  <c r="S56" i="4"/>
  <c r="AA56" i="4"/>
  <c r="D56" i="4"/>
  <c r="H56" i="4"/>
  <c r="L56" i="4"/>
  <c r="P56" i="4"/>
  <c r="T56" i="4"/>
  <c r="X56" i="4"/>
  <c r="AB56" i="4"/>
  <c r="AF56" i="4"/>
  <c r="K56" i="4"/>
  <c r="W56" i="4"/>
  <c r="E56" i="4"/>
  <c r="I56" i="4"/>
  <c r="M56" i="4"/>
  <c r="Q56" i="4"/>
  <c r="U56" i="4"/>
  <c r="Y56" i="4"/>
  <c r="AC56" i="4"/>
  <c r="AG56" i="4"/>
  <c r="C56" i="4"/>
  <c r="O56" i="4"/>
  <c r="AE56" i="4"/>
  <c r="F56" i="4"/>
  <c r="J56" i="4"/>
  <c r="N56" i="4"/>
  <c r="R56" i="4"/>
  <c r="V56" i="4"/>
  <c r="Z56" i="4"/>
  <c r="AD56" i="4"/>
  <c r="AG56" i="6" l="1"/>
  <c r="G5" i="13" s="1"/>
  <c r="AH56" i="5"/>
  <c r="F5" i="13" s="1"/>
  <c r="AH56" i="4"/>
  <c r="E5" i="13" s="1"/>
  <c r="E53" i="12" l="1"/>
  <c r="E57" i="12" s="1"/>
  <c r="E58" i="12" s="1"/>
  <c r="F53" i="12"/>
  <c r="F57" i="12" s="1"/>
  <c r="F58" i="12" s="1"/>
  <c r="G53" i="12"/>
  <c r="G57" i="12" s="1"/>
  <c r="G58" i="12" s="1"/>
  <c r="H53" i="12"/>
  <c r="H57" i="12" s="1"/>
  <c r="H58" i="12" s="1"/>
  <c r="I53" i="12"/>
  <c r="I57" i="12" s="1"/>
  <c r="I58" i="12" s="1"/>
  <c r="J53" i="12"/>
  <c r="J57" i="12" s="1"/>
  <c r="J58" i="12" s="1"/>
  <c r="K53" i="12"/>
  <c r="K57" i="12" s="1"/>
  <c r="K58" i="12" s="1"/>
  <c r="L53" i="12"/>
  <c r="L57" i="12" s="1"/>
  <c r="L58" i="12" s="1"/>
  <c r="M53" i="12"/>
  <c r="M57" i="12" s="1"/>
  <c r="M58" i="12" s="1"/>
  <c r="N53" i="12"/>
  <c r="N57" i="12" s="1"/>
  <c r="N58" i="12" s="1"/>
  <c r="O53" i="12"/>
  <c r="O57" i="12" s="1"/>
  <c r="O58" i="12" s="1"/>
  <c r="P53" i="12"/>
  <c r="P57" i="12" s="1"/>
  <c r="P58" i="12" s="1"/>
  <c r="Q53" i="12"/>
  <c r="Q57" i="12" s="1"/>
  <c r="Q58" i="12" s="1"/>
  <c r="R53" i="12"/>
  <c r="R57" i="12" s="1"/>
  <c r="R58" i="12" s="1"/>
  <c r="S53" i="12"/>
  <c r="S57" i="12" s="1"/>
  <c r="S58" i="12" s="1"/>
  <c r="T53" i="12"/>
  <c r="T57" i="12" s="1"/>
  <c r="T58" i="12" s="1"/>
  <c r="U53" i="12"/>
  <c r="U57" i="12" s="1"/>
  <c r="U58" i="12" s="1"/>
  <c r="V53" i="12"/>
  <c r="V57" i="12" s="1"/>
  <c r="V58" i="12" s="1"/>
  <c r="W53" i="12"/>
  <c r="W57" i="12" s="1"/>
  <c r="W58" i="12" s="1"/>
  <c r="X53" i="12"/>
  <c r="X57" i="12" s="1"/>
  <c r="X58" i="12" s="1"/>
  <c r="Y53" i="12"/>
  <c r="Y57" i="12" s="1"/>
  <c r="Y58" i="12" s="1"/>
  <c r="Z53" i="12"/>
  <c r="Z57" i="12" s="1"/>
  <c r="Z58" i="12" s="1"/>
  <c r="AA53" i="12"/>
  <c r="AA57" i="12" s="1"/>
  <c r="AA58" i="12" s="1"/>
  <c r="AB53" i="12"/>
  <c r="AB57" i="12" s="1"/>
  <c r="AB58" i="12" s="1"/>
  <c r="AC53" i="12"/>
  <c r="AC57" i="12" s="1"/>
  <c r="AC58" i="12" s="1"/>
  <c r="AD53" i="12"/>
  <c r="AD57" i="12" s="1"/>
  <c r="AD58" i="12" s="1"/>
  <c r="AE53" i="12"/>
  <c r="AE57" i="12" s="1"/>
  <c r="AE58" i="12" s="1"/>
  <c r="AF53" i="12"/>
  <c r="AF57" i="12" s="1"/>
  <c r="AF58" i="12" s="1"/>
  <c r="AG53" i="12"/>
  <c r="AG57" i="12" s="1"/>
  <c r="AG58" i="12" s="1"/>
  <c r="D53" i="12"/>
  <c r="D57" i="12" s="1"/>
  <c r="D58" i="12" s="1"/>
  <c r="C53" i="12"/>
  <c r="C57" i="12" s="1"/>
  <c r="E53" i="11"/>
  <c r="E57" i="11" s="1"/>
  <c r="E58" i="11" s="1"/>
  <c r="F53" i="11"/>
  <c r="F57" i="11" s="1"/>
  <c r="F58" i="11" s="1"/>
  <c r="G53" i="11"/>
  <c r="G57" i="11" s="1"/>
  <c r="G58" i="11" s="1"/>
  <c r="H53" i="11"/>
  <c r="H57" i="11" s="1"/>
  <c r="H58" i="11" s="1"/>
  <c r="I53" i="11"/>
  <c r="I57" i="11" s="1"/>
  <c r="I58" i="11" s="1"/>
  <c r="J53" i="11"/>
  <c r="J57" i="11" s="1"/>
  <c r="J58" i="11" s="1"/>
  <c r="K53" i="11"/>
  <c r="K57" i="11" s="1"/>
  <c r="K58" i="11" s="1"/>
  <c r="L53" i="11"/>
  <c r="L57" i="11" s="1"/>
  <c r="L58" i="11" s="1"/>
  <c r="M53" i="11"/>
  <c r="M57" i="11" s="1"/>
  <c r="M58" i="11" s="1"/>
  <c r="N53" i="11"/>
  <c r="N57" i="11" s="1"/>
  <c r="N58" i="11" s="1"/>
  <c r="O53" i="11"/>
  <c r="O57" i="11" s="1"/>
  <c r="O58" i="11" s="1"/>
  <c r="P53" i="11"/>
  <c r="P57" i="11" s="1"/>
  <c r="P58" i="11" s="1"/>
  <c r="Q53" i="11"/>
  <c r="Q57" i="11" s="1"/>
  <c r="Q58" i="11" s="1"/>
  <c r="R53" i="11"/>
  <c r="R57" i="11" s="1"/>
  <c r="R58" i="11" s="1"/>
  <c r="S53" i="11"/>
  <c r="S57" i="11" s="1"/>
  <c r="S58" i="11" s="1"/>
  <c r="T53" i="11"/>
  <c r="T57" i="11" s="1"/>
  <c r="T58" i="11" s="1"/>
  <c r="U53" i="11"/>
  <c r="U57" i="11" s="1"/>
  <c r="U58" i="11" s="1"/>
  <c r="V53" i="11"/>
  <c r="V57" i="11" s="1"/>
  <c r="V58" i="11" s="1"/>
  <c r="W53" i="11"/>
  <c r="W57" i="11" s="1"/>
  <c r="W58" i="11" s="1"/>
  <c r="X53" i="11"/>
  <c r="X57" i="11" s="1"/>
  <c r="X58" i="11" s="1"/>
  <c r="Y53" i="11"/>
  <c r="Y57" i="11" s="1"/>
  <c r="Y58" i="11" s="1"/>
  <c r="Z53" i="11"/>
  <c r="Z57" i="11" s="1"/>
  <c r="Z58" i="11" s="1"/>
  <c r="AA53" i="11"/>
  <c r="AA57" i="11" s="1"/>
  <c r="AA58" i="11" s="1"/>
  <c r="AB53" i="11"/>
  <c r="AB57" i="11" s="1"/>
  <c r="AB58" i="11" s="1"/>
  <c r="AC53" i="11"/>
  <c r="AC57" i="11" s="1"/>
  <c r="AC58" i="11" s="1"/>
  <c r="AD53" i="11"/>
  <c r="AD57" i="11" s="1"/>
  <c r="AD58" i="11" s="1"/>
  <c r="D53" i="11"/>
  <c r="D57" i="11" s="1"/>
  <c r="D58" i="11" s="1"/>
  <c r="C53" i="11"/>
  <c r="C57" i="11" s="1"/>
  <c r="D53" i="10"/>
  <c r="D57" i="10" s="1"/>
  <c r="D58" i="10" s="1"/>
  <c r="E53" i="10"/>
  <c r="E57" i="10" s="1"/>
  <c r="E58" i="10" s="1"/>
  <c r="F53" i="10"/>
  <c r="F57" i="10" s="1"/>
  <c r="F58" i="10" s="1"/>
  <c r="G53" i="10"/>
  <c r="G57" i="10" s="1"/>
  <c r="G58" i="10" s="1"/>
  <c r="H53" i="10"/>
  <c r="H57" i="10" s="1"/>
  <c r="H58" i="10" s="1"/>
  <c r="I53" i="10"/>
  <c r="I57" i="10" s="1"/>
  <c r="I58" i="10" s="1"/>
  <c r="J53" i="10"/>
  <c r="J57" i="10" s="1"/>
  <c r="J58" i="10" s="1"/>
  <c r="K53" i="10"/>
  <c r="K57" i="10" s="1"/>
  <c r="K58" i="10" s="1"/>
  <c r="L53" i="10"/>
  <c r="L57" i="10" s="1"/>
  <c r="L58" i="10" s="1"/>
  <c r="M53" i="10"/>
  <c r="M57" i="10" s="1"/>
  <c r="M58" i="10" s="1"/>
  <c r="N53" i="10"/>
  <c r="N57" i="10" s="1"/>
  <c r="N58" i="10" s="1"/>
  <c r="O53" i="10"/>
  <c r="O57" i="10" s="1"/>
  <c r="O58" i="10" s="1"/>
  <c r="P53" i="10"/>
  <c r="P57" i="10" s="1"/>
  <c r="P58" i="10" s="1"/>
  <c r="Q53" i="10"/>
  <c r="Q57" i="10" s="1"/>
  <c r="Q58" i="10" s="1"/>
  <c r="R53" i="10"/>
  <c r="R57" i="10" s="1"/>
  <c r="R58" i="10" s="1"/>
  <c r="S53" i="10"/>
  <c r="S57" i="10" s="1"/>
  <c r="S58" i="10" s="1"/>
  <c r="T53" i="10"/>
  <c r="T57" i="10" s="1"/>
  <c r="T58" i="10" s="1"/>
  <c r="U53" i="10"/>
  <c r="U57" i="10" s="1"/>
  <c r="U58" i="10" s="1"/>
  <c r="V53" i="10"/>
  <c r="V57" i="10" s="1"/>
  <c r="V58" i="10" s="1"/>
  <c r="W53" i="10"/>
  <c r="W57" i="10" s="1"/>
  <c r="W58" i="10" s="1"/>
  <c r="X53" i="10"/>
  <c r="X57" i="10" s="1"/>
  <c r="X58" i="10" s="1"/>
  <c r="Y53" i="10"/>
  <c r="Y57" i="10" s="1"/>
  <c r="Y58" i="10" s="1"/>
  <c r="Z53" i="10"/>
  <c r="Z57" i="10" s="1"/>
  <c r="Z58" i="10" s="1"/>
  <c r="AA53" i="10"/>
  <c r="AA57" i="10" s="1"/>
  <c r="AA58" i="10" s="1"/>
  <c r="AB53" i="10"/>
  <c r="AB57" i="10" s="1"/>
  <c r="AB58" i="10" s="1"/>
  <c r="AC53" i="10"/>
  <c r="AC57" i="10" s="1"/>
  <c r="AC58" i="10" s="1"/>
  <c r="AD53" i="10"/>
  <c r="AD57" i="10" s="1"/>
  <c r="AD58" i="10" s="1"/>
  <c r="AE53" i="10"/>
  <c r="AE57" i="10" s="1"/>
  <c r="AE58" i="10" s="1"/>
  <c r="AF53" i="10"/>
  <c r="AF57" i="10" s="1"/>
  <c r="AF58" i="10" s="1"/>
  <c r="AG53" i="10"/>
  <c r="AG57" i="10" s="1"/>
  <c r="AG58" i="10" s="1"/>
  <c r="C53" i="10"/>
  <c r="C57" i="10" s="1"/>
  <c r="C58" i="12" l="1"/>
  <c r="AH57" i="12"/>
  <c r="AE57" i="11"/>
  <c r="L6" i="13" s="1"/>
  <c r="L7" i="13" s="1"/>
  <c r="C58" i="11"/>
  <c r="AE58" i="11" s="1"/>
  <c r="C58" i="10"/>
  <c r="AH57" i="10"/>
  <c r="D53" i="9"/>
  <c r="D57" i="9" s="1"/>
  <c r="D58" i="9" s="1"/>
  <c r="E53" i="9"/>
  <c r="E57" i="9" s="1"/>
  <c r="E58" i="9" s="1"/>
  <c r="F53" i="9"/>
  <c r="F57" i="9" s="1"/>
  <c r="F58" i="9" s="1"/>
  <c r="G53" i="9"/>
  <c r="G57" i="9" s="1"/>
  <c r="G58" i="9" s="1"/>
  <c r="H53" i="9"/>
  <c r="H57" i="9" s="1"/>
  <c r="H58" i="9" s="1"/>
  <c r="I53" i="9"/>
  <c r="I57" i="9" s="1"/>
  <c r="I58" i="9" s="1"/>
  <c r="J53" i="9"/>
  <c r="J57" i="9" s="1"/>
  <c r="J58" i="9" s="1"/>
  <c r="K53" i="9"/>
  <c r="K57" i="9" s="1"/>
  <c r="K58" i="9" s="1"/>
  <c r="L53" i="9"/>
  <c r="L57" i="9" s="1"/>
  <c r="L58" i="9" s="1"/>
  <c r="M53" i="9"/>
  <c r="M57" i="9" s="1"/>
  <c r="M58" i="9" s="1"/>
  <c r="N53" i="9"/>
  <c r="N57" i="9" s="1"/>
  <c r="N58" i="9" s="1"/>
  <c r="O53" i="9"/>
  <c r="O57" i="9" s="1"/>
  <c r="O58" i="9" s="1"/>
  <c r="P53" i="9"/>
  <c r="P57" i="9" s="1"/>
  <c r="P58" i="9" s="1"/>
  <c r="Q53" i="9"/>
  <c r="Q57" i="9" s="1"/>
  <c r="Q58" i="9" s="1"/>
  <c r="R53" i="9"/>
  <c r="R57" i="9" s="1"/>
  <c r="R58" i="9" s="1"/>
  <c r="S53" i="9"/>
  <c r="S57" i="9" s="1"/>
  <c r="S58" i="9" s="1"/>
  <c r="T53" i="9"/>
  <c r="T57" i="9" s="1"/>
  <c r="T58" i="9" s="1"/>
  <c r="U53" i="9"/>
  <c r="U57" i="9" s="1"/>
  <c r="U58" i="9" s="1"/>
  <c r="V53" i="9"/>
  <c r="V57" i="9" s="1"/>
  <c r="V58" i="9" s="1"/>
  <c r="W53" i="9"/>
  <c r="W57" i="9" s="1"/>
  <c r="W58" i="9" s="1"/>
  <c r="X53" i="9"/>
  <c r="X57" i="9" s="1"/>
  <c r="X58" i="9" s="1"/>
  <c r="Y53" i="9"/>
  <c r="Y57" i="9" s="1"/>
  <c r="Y58" i="9" s="1"/>
  <c r="Z53" i="9"/>
  <c r="Z57" i="9" s="1"/>
  <c r="Z58" i="9" s="1"/>
  <c r="AA53" i="9"/>
  <c r="AA57" i="9" s="1"/>
  <c r="AA58" i="9" s="1"/>
  <c r="AB53" i="9"/>
  <c r="AB57" i="9" s="1"/>
  <c r="AB58" i="9" s="1"/>
  <c r="AC53" i="9"/>
  <c r="AC57" i="9" s="1"/>
  <c r="AC58" i="9" s="1"/>
  <c r="AD53" i="9"/>
  <c r="AD57" i="9" s="1"/>
  <c r="AD58" i="9" s="1"/>
  <c r="AE53" i="9"/>
  <c r="AE57" i="9" s="1"/>
  <c r="AE58" i="9" s="1"/>
  <c r="AF53" i="9"/>
  <c r="AF57" i="9" s="1"/>
  <c r="AF58" i="9" s="1"/>
  <c r="AG53" i="9"/>
  <c r="AG57" i="9" s="1"/>
  <c r="AG58" i="9" s="1"/>
  <c r="C53" i="9"/>
  <c r="P53" i="8"/>
  <c r="P57" i="8" s="1"/>
  <c r="P58" i="8" s="1"/>
  <c r="Q53" i="8"/>
  <c r="Q57" i="8" s="1"/>
  <c r="Q58" i="8" s="1"/>
  <c r="R53" i="8"/>
  <c r="R57" i="8" s="1"/>
  <c r="R58" i="8" s="1"/>
  <c r="S53" i="8"/>
  <c r="S57" i="8" s="1"/>
  <c r="S58" i="8" s="1"/>
  <c r="T53" i="8"/>
  <c r="T57" i="8" s="1"/>
  <c r="T58" i="8" s="1"/>
  <c r="U53" i="8"/>
  <c r="U57" i="8" s="1"/>
  <c r="U58" i="8" s="1"/>
  <c r="V53" i="8"/>
  <c r="V57" i="8" s="1"/>
  <c r="V58" i="8" s="1"/>
  <c r="W53" i="8"/>
  <c r="W57" i="8" s="1"/>
  <c r="W58" i="8" s="1"/>
  <c r="X53" i="8"/>
  <c r="X57" i="8" s="1"/>
  <c r="X58" i="8" s="1"/>
  <c r="Y53" i="8"/>
  <c r="Y57" i="8" s="1"/>
  <c r="Y58" i="8" s="1"/>
  <c r="Z53" i="8"/>
  <c r="Z57" i="8" s="1"/>
  <c r="Z58" i="8" s="1"/>
  <c r="AA53" i="8"/>
  <c r="AA57" i="8" s="1"/>
  <c r="AA58" i="8" s="1"/>
  <c r="AB53" i="8"/>
  <c r="AB57" i="8" s="1"/>
  <c r="AB58" i="8" s="1"/>
  <c r="AC53" i="8"/>
  <c r="AC57" i="8" s="1"/>
  <c r="AC58" i="8" s="1"/>
  <c r="AD53" i="8"/>
  <c r="AD57" i="8" s="1"/>
  <c r="AD58" i="8" s="1"/>
  <c r="AE53" i="8"/>
  <c r="AE57" i="8" s="1"/>
  <c r="AE58" i="8" s="1"/>
  <c r="AF53" i="8"/>
  <c r="AF57" i="8" s="1"/>
  <c r="AF58" i="8" s="1"/>
  <c r="D53" i="8"/>
  <c r="D57" i="8" s="1"/>
  <c r="D58" i="8" s="1"/>
  <c r="E53" i="8"/>
  <c r="E57" i="8" s="1"/>
  <c r="E58" i="8" s="1"/>
  <c r="F53" i="8"/>
  <c r="F57" i="8" s="1"/>
  <c r="F58" i="8" s="1"/>
  <c r="G53" i="8"/>
  <c r="G57" i="8" s="1"/>
  <c r="G58" i="8" s="1"/>
  <c r="H53" i="8"/>
  <c r="H57" i="8" s="1"/>
  <c r="H58" i="8" s="1"/>
  <c r="I53" i="8"/>
  <c r="I57" i="8" s="1"/>
  <c r="I58" i="8" s="1"/>
  <c r="J53" i="8"/>
  <c r="J57" i="8" s="1"/>
  <c r="J58" i="8" s="1"/>
  <c r="K53" i="8"/>
  <c r="K57" i="8" s="1"/>
  <c r="K58" i="8" s="1"/>
  <c r="L53" i="8"/>
  <c r="L57" i="8" s="1"/>
  <c r="L58" i="8" s="1"/>
  <c r="M53" i="8"/>
  <c r="M57" i="8" s="1"/>
  <c r="M58" i="8" s="1"/>
  <c r="N53" i="8"/>
  <c r="N57" i="8" s="1"/>
  <c r="N58" i="8" s="1"/>
  <c r="O53" i="8"/>
  <c r="O57" i="8" s="1"/>
  <c r="O58" i="8" s="1"/>
  <c r="C53" i="8"/>
  <c r="C57" i="8" s="1"/>
  <c r="D53" i="7"/>
  <c r="D57" i="7" s="1"/>
  <c r="D58" i="7" s="1"/>
  <c r="E53" i="7"/>
  <c r="E57" i="7" s="1"/>
  <c r="E58" i="7" s="1"/>
  <c r="F53" i="7"/>
  <c r="F57" i="7" s="1"/>
  <c r="F58" i="7" s="1"/>
  <c r="G53" i="7"/>
  <c r="G57" i="7" s="1"/>
  <c r="G58" i="7" s="1"/>
  <c r="H53" i="7"/>
  <c r="H57" i="7" s="1"/>
  <c r="H58" i="7" s="1"/>
  <c r="I53" i="7"/>
  <c r="I57" i="7" s="1"/>
  <c r="I58" i="7" s="1"/>
  <c r="J53" i="7"/>
  <c r="J57" i="7" s="1"/>
  <c r="J58" i="7" s="1"/>
  <c r="K53" i="7"/>
  <c r="K57" i="7" s="1"/>
  <c r="K58" i="7" s="1"/>
  <c r="L53" i="7"/>
  <c r="L57" i="7" s="1"/>
  <c r="L58" i="7" s="1"/>
  <c r="M53" i="7"/>
  <c r="M57" i="7" s="1"/>
  <c r="M58" i="7" s="1"/>
  <c r="N53" i="7"/>
  <c r="N57" i="7" s="1"/>
  <c r="N58" i="7" s="1"/>
  <c r="O53" i="7"/>
  <c r="O57" i="7" s="1"/>
  <c r="O58" i="7" s="1"/>
  <c r="P53" i="7"/>
  <c r="P57" i="7" s="1"/>
  <c r="P58" i="7" s="1"/>
  <c r="Q53" i="7"/>
  <c r="Q57" i="7" s="1"/>
  <c r="Q58" i="7" s="1"/>
  <c r="R53" i="7"/>
  <c r="R57" i="7" s="1"/>
  <c r="R58" i="7" s="1"/>
  <c r="S53" i="7"/>
  <c r="S57" i="7" s="1"/>
  <c r="S58" i="7" s="1"/>
  <c r="T53" i="7"/>
  <c r="T57" i="7" s="1"/>
  <c r="T58" i="7" s="1"/>
  <c r="U53" i="7"/>
  <c r="U57" i="7" s="1"/>
  <c r="U58" i="7" s="1"/>
  <c r="V53" i="7"/>
  <c r="V57" i="7" s="1"/>
  <c r="V58" i="7" s="1"/>
  <c r="W53" i="7"/>
  <c r="W57" i="7" s="1"/>
  <c r="W58" i="7" s="1"/>
  <c r="X53" i="7"/>
  <c r="X57" i="7" s="1"/>
  <c r="X58" i="7" s="1"/>
  <c r="Y53" i="7"/>
  <c r="Y57" i="7" s="1"/>
  <c r="Y58" i="7" s="1"/>
  <c r="Z53" i="7"/>
  <c r="Z57" i="7" s="1"/>
  <c r="Z58" i="7" s="1"/>
  <c r="AA53" i="7"/>
  <c r="AA57" i="7" s="1"/>
  <c r="AA58" i="7" s="1"/>
  <c r="AB53" i="7"/>
  <c r="AB57" i="7" s="1"/>
  <c r="AB58" i="7" s="1"/>
  <c r="AC53" i="7"/>
  <c r="AC57" i="7" s="1"/>
  <c r="AC58" i="7" s="1"/>
  <c r="AD53" i="7"/>
  <c r="AD57" i="7" s="1"/>
  <c r="AD58" i="7" s="1"/>
  <c r="AE53" i="7"/>
  <c r="AE57" i="7" s="1"/>
  <c r="AE58" i="7" s="1"/>
  <c r="AF53" i="7"/>
  <c r="AF57" i="7" s="1"/>
  <c r="AF58" i="7" s="1"/>
  <c r="AG53" i="7"/>
  <c r="AG57" i="7" s="1"/>
  <c r="AG58" i="7" s="1"/>
  <c r="C53" i="7"/>
  <c r="C57" i="7" s="1"/>
  <c r="E57" i="6"/>
  <c r="E58" i="6" s="1"/>
  <c r="F57" i="6"/>
  <c r="F58" i="6" s="1"/>
  <c r="G57" i="6"/>
  <c r="G58" i="6" s="1"/>
  <c r="H57" i="6"/>
  <c r="H58" i="6" s="1"/>
  <c r="I57" i="6"/>
  <c r="I58" i="6" s="1"/>
  <c r="J57" i="6"/>
  <c r="J58" i="6" s="1"/>
  <c r="K57" i="6"/>
  <c r="K58" i="6" s="1"/>
  <c r="L57" i="6"/>
  <c r="L58" i="6" s="1"/>
  <c r="M57" i="6"/>
  <c r="M58" i="6" s="1"/>
  <c r="N57" i="6"/>
  <c r="N58" i="6" s="1"/>
  <c r="O57" i="6"/>
  <c r="O58" i="6" s="1"/>
  <c r="P57" i="6"/>
  <c r="P58" i="6" s="1"/>
  <c r="Q57" i="6"/>
  <c r="Q58" i="6" s="1"/>
  <c r="R57" i="6"/>
  <c r="R58" i="6" s="1"/>
  <c r="S57" i="6"/>
  <c r="S58" i="6" s="1"/>
  <c r="T57" i="6"/>
  <c r="T58" i="6" s="1"/>
  <c r="U57" i="6"/>
  <c r="U58" i="6" s="1"/>
  <c r="V57" i="6"/>
  <c r="V58" i="6" s="1"/>
  <c r="W57" i="6"/>
  <c r="W58" i="6" s="1"/>
  <c r="X57" i="6"/>
  <c r="X58" i="6" s="1"/>
  <c r="Y57" i="6"/>
  <c r="Y58" i="6" s="1"/>
  <c r="Z57" i="6"/>
  <c r="Z58" i="6" s="1"/>
  <c r="AA57" i="6"/>
  <c r="AA58" i="6" s="1"/>
  <c r="AB57" i="6"/>
  <c r="AB58" i="6" s="1"/>
  <c r="AC57" i="6"/>
  <c r="AC58" i="6" s="1"/>
  <c r="AD57" i="6"/>
  <c r="AD58" i="6" s="1"/>
  <c r="AE57" i="6"/>
  <c r="AE58" i="6" s="1"/>
  <c r="AF57" i="6"/>
  <c r="AF58" i="6" s="1"/>
  <c r="D57" i="6"/>
  <c r="D58" i="6" s="1"/>
  <c r="C57" i="6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H55" i="2"/>
  <c r="C4" i="13" s="1"/>
  <c r="N4" i="13" s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H58" i="12" l="1"/>
  <c r="M6" i="13"/>
  <c r="M7" i="13" s="1"/>
  <c r="AH58" i="10"/>
  <c r="K6" i="13"/>
  <c r="K7" i="13" s="1"/>
  <c r="AH53" i="9"/>
  <c r="C57" i="9"/>
  <c r="AG57" i="8"/>
  <c r="I6" i="13" s="1"/>
  <c r="I7" i="13" s="1"/>
  <c r="C58" i="8"/>
  <c r="AG58" i="8" s="1"/>
  <c r="C58" i="7"/>
  <c r="AH57" i="7"/>
  <c r="AG57" i="6"/>
  <c r="G6" i="13" s="1"/>
  <c r="G7" i="13" s="1"/>
  <c r="C58" i="6"/>
  <c r="AG58" i="6" s="1"/>
  <c r="AG56" i="3"/>
  <c r="D5" i="13" s="1"/>
  <c r="AG56" i="1"/>
  <c r="B5" i="13" s="1"/>
  <c r="AH56" i="2"/>
  <c r="C5" i="13" s="1"/>
  <c r="E53" i="5"/>
  <c r="E57" i="5" s="1"/>
  <c r="E58" i="5" s="1"/>
  <c r="F53" i="5"/>
  <c r="F57" i="5" s="1"/>
  <c r="F58" i="5" s="1"/>
  <c r="G53" i="5"/>
  <c r="G57" i="5" s="1"/>
  <c r="G58" i="5" s="1"/>
  <c r="H53" i="5"/>
  <c r="H57" i="5" s="1"/>
  <c r="H58" i="5" s="1"/>
  <c r="I53" i="5"/>
  <c r="I57" i="5" s="1"/>
  <c r="I58" i="5" s="1"/>
  <c r="J53" i="5"/>
  <c r="J57" i="5" s="1"/>
  <c r="J58" i="5" s="1"/>
  <c r="K53" i="5"/>
  <c r="K57" i="5" s="1"/>
  <c r="K58" i="5" s="1"/>
  <c r="L53" i="5"/>
  <c r="L57" i="5" s="1"/>
  <c r="L58" i="5" s="1"/>
  <c r="M53" i="5"/>
  <c r="M57" i="5" s="1"/>
  <c r="M58" i="5" s="1"/>
  <c r="N53" i="5"/>
  <c r="N57" i="5" s="1"/>
  <c r="N58" i="5" s="1"/>
  <c r="O53" i="5"/>
  <c r="O57" i="5" s="1"/>
  <c r="O58" i="5" s="1"/>
  <c r="P53" i="5"/>
  <c r="P57" i="5" s="1"/>
  <c r="P58" i="5" s="1"/>
  <c r="Q53" i="5"/>
  <c r="Q57" i="5" s="1"/>
  <c r="Q58" i="5" s="1"/>
  <c r="R53" i="5"/>
  <c r="R57" i="5" s="1"/>
  <c r="R58" i="5" s="1"/>
  <c r="S53" i="5"/>
  <c r="S57" i="5" s="1"/>
  <c r="S58" i="5" s="1"/>
  <c r="T53" i="5"/>
  <c r="T57" i="5" s="1"/>
  <c r="T58" i="5" s="1"/>
  <c r="U53" i="5"/>
  <c r="U57" i="5" s="1"/>
  <c r="U58" i="5" s="1"/>
  <c r="V53" i="5"/>
  <c r="V57" i="5" s="1"/>
  <c r="V58" i="5" s="1"/>
  <c r="W53" i="5"/>
  <c r="W57" i="5" s="1"/>
  <c r="W58" i="5" s="1"/>
  <c r="X53" i="5"/>
  <c r="X57" i="5" s="1"/>
  <c r="X58" i="5" s="1"/>
  <c r="Y53" i="5"/>
  <c r="Y57" i="5" s="1"/>
  <c r="Y58" i="5" s="1"/>
  <c r="Z53" i="5"/>
  <c r="Z57" i="5" s="1"/>
  <c r="Z58" i="5" s="1"/>
  <c r="AA53" i="5"/>
  <c r="AA57" i="5" s="1"/>
  <c r="AA58" i="5" s="1"/>
  <c r="AB53" i="5"/>
  <c r="AB57" i="5" s="1"/>
  <c r="AB58" i="5" s="1"/>
  <c r="AC53" i="5"/>
  <c r="AC57" i="5" s="1"/>
  <c r="AC58" i="5" s="1"/>
  <c r="AD53" i="5"/>
  <c r="AD57" i="5" s="1"/>
  <c r="AD58" i="5" s="1"/>
  <c r="AE53" i="5"/>
  <c r="AE57" i="5" s="1"/>
  <c r="AE58" i="5" s="1"/>
  <c r="AF53" i="5"/>
  <c r="AF57" i="5" s="1"/>
  <c r="AF58" i="5" s="1"/>
  <c r="AG53" i="5"/>
  <c r="AG57" i="5" s="1"/>
  <c r="AG58" i="5" s="1"/>
  <c r="D53" i="5"/>
  <c r="D57" i="5" s="1"/>
  <c r="C57" i="5"/>
  <c r="C58" i="5" s="1"/>
  <c r="F53" i="4"/>
  <c r="F57" i="4" s="1"/>
  <c r="F58" i="4" s="1"/>
  <c r="G53" i="4"/>
  <c r="G57" i="4" s="1"/>
  <c r="G58" i="4" s="1"/>
  <c r="H53" i="4"/>
  <c r="H57" i="4" s="1"/>
  <c r="H58" i="4" s="1"/>
  <c r="I53" i="4"/>
  <c r="I57" i="4" s="1"/>
  <c r="I58" i="4" s="1"/>
  <c r="J53" i="4"/>
  <c r="J57" i="4" s="1"/>
  <c r="J58" i="4" s="1"/>
  <c r="K53" i="4"/>
  <c r="K57" i="4" s="1"/>
  <c r="K58" i="4" s="1"/>
  <c r="L53" i="4"/>
  <c r="L57" i="4" s="1"/>
  <c r="L58" i="4" s="1"/>
  <c r="M53" i="4"/>
  <c r="M57" i="4" s="1"/>
  <c r="M58" i="4" s="1"/>
  <c r="N53" i="4"/>
  <c r="N57" i="4" s="1"/>
  <c r="N58" i="4" s="1"/>
  <c r="O53" i="4"/>
  <c r="O57" i="4" s="1"/>
  <c r="O58" i="4" s="1"/>
  <c r="P53" i="4"/>
  <c r="P57" i="4" s="1"/>
  <c r="P58" i="4" s="1"/>
  <c r="Q53" i="4"/>
  <c r="Q57" i="4" s="1"/>
  <c r="Q58" i="4" s="1"/>
  <c r="R53" i="4"/>
  <c r="R57" i="4" s="1"/>
  <c r="R58" i="4" s="1"/>
  <c r="S53" i="4"/>
  <c r="S57" i="4" s="1"/>
  <c r="S58" i="4" s="1"/>
  <c r="T53" i="4"/>
  <c r="T57" i="4" s="1"/>
  <c r="T58" i="4" s="1"/>
  <c r="U53" i="4"/>
  <c r="U57" i="4" s="1"/>
  <c r="U58" i="4" s="1"/>
  <c r="V53" i="4"/>
  <c r="V57" i="4" s="1"/>
  <c r="V58" i="4" s="1"/>
  <c r="W53" i="4"/>
  <c r="W57" i="4" s="1"/>
  <c r="W58" i="4" s="1"/>
  <c r="X53" i="4"/>
  <c r="X57" i="4" s="1"/>
  <c r="X58" i="4" s="1"/>
  <c r="Y53" i="4"/>
  <c r="Y57" i="4" s="1"/>
  <c r="Y58" i="4" s="1"/>
  <c r="Z53" i="4"/>
  <c r="Z57" i="4" s="1"/>
  <c r="Z58" i="4" s="1"/>
  <c r="AA53" i="4"/>
  <c r="AA57" i="4" s="1"/>
  <c r="AA58" i="4" s="1"/>
  <c r="AB53" i="4"/>
  <c r="AB57" i="4" s="1"/>
  <c r="AB58" i="4" s="1"/>
  <c r="AC53" i="4"/>
  <c r="AC57" i="4" s="1"/>
  <c r="AC58" i="4" s="1"/>
  <c r="AD53" i="4"/>
  <c r="AD57" i="4" s="1"/>
  <c r="AD58" i="4" s="1"/>
  <c r="AE53" i="4"/>
  <c r="AE57" i="4" s="1"/>
  <c r="AE58" i="4" s="1"/>
  <c r="AF53" i="4"/>
  <c r="AF57" i="4" s="1"/>
  <c r="AF58" i="4" s="1"/>
  <c r="AG53" i="4"/>
  <c r="AG57" i="4" s="1"/>
  <c r="AG58" i="4" s="1"/>
  <c r="D53" i="4"/>
  <c r="D57" i="4" s="1"/>
  <c r="D58" i="4" s="1"/>
  <c r="E53" i="4"/>
  <c r="E57" i="4" s="1"/>
  <c r="E58" i="4" s="1"/>
  <c r="C53" i="4"/>
  <c r="C57" i="4" s="1"/>
  <c r="D53" i="3"/>
  <c r="D57" i="3" s="1"/>
  <c r="D58" i="3" s="1"/>
  <c r="E53" i="3"/>
  <c r="E57" i="3" s="1"/>
  <c r="E58" i="3" s="1"/>
  <c r="F53" i="3"/>
  <c r="F57" i="3" s="1"/>
  <c r="F58" i="3" s="1"/>
  <c r="G53" i="3"/>
  <c r="G57" i="3" s="1"/>
  <c r="G58" i="3" s="1"/>
  <c r="H53" i="3"/>
  <c r="H57" i="3" s="1"/>
  <c r="H58" i="3" s="1"/>
  <c r="I53" i="3"/>
  <c r="I57" i="3" s="1"/>
  <c r="I58" i="3" s="1"/>
  <c r="J53" i="3"/>
  <c r="J57" i="3" s="1"/>
  <c r="J58" i="3" s="1"/>
  <c r="K53" i="3"/>
  <c r="K57" i="3" s="1"/>
  <c r="K58" i="3" s="1"/>
  <c r="L53" i="3"/>
  <c r="L57" i="3" s="1"/>
  <c r="L58" i="3" s="1"/>
  <c r="M53" i="3"/>
  <c r="M57" i="3" s="1"/>
  <c r="M58" i="3" s="1"/>
  <c r="N53" i="3"/>
  <c r="N57" i="3" s="1"/>
  <c r="N58" i="3" s="1"/>
  <c r="O53" i="3"/>
  <c r="O57" i="3" s="1"/>
  <c r="O58" i="3" s="1"/>
  <c r="P53" i="3"/>
  <c r="P57" i="3" s="1"/>
  <c r="P58" i="3" s="1"/>
  <c r="Q53" i="3"/>
  <c r="Q57" i="3" s="1"/>
  <c r="Q58" i="3" s="1"/>
  <c r="R53" i="3"/>
  <c r="R57" i="3" s="1"/>
  <c r="R58" i="3" s="1"/>
  <c r="S53" i="3"/>
  <c r="S57" i="3" s="1"/>
  <c r="S58" i="3" s="1"/>
  <c r="T53" i="3"/>
  <c r="T57" i="3" s="1"/>
  <c r="T58" i="3" s="1"/>
  <c r="U53" i="3"/>
  <c r="U57" i="3" s="1"/>
  <c r="U58" i="3" s="1"/>
  <c r="V53" i="3"/>
  <c r="V57" i="3" s="1"/>
  <c r="V58" i="3" s="1"/>
  <c r="W53" i="3"/>
  <c r="W57" i="3" s="1"/>
  <c r="W58" i="3" s="1"/>
  <c r="X53" i="3"/>
  <c r="X57" i="3" s="1"/>
  <c r="X58" i="3" s="1"/>
  <c r="Y53" i="3"/>
  <c r="Y57" i="3" s="1"/>
  <c r="Y58" i="3" s="1"/>
  <c r="Z53" i="3"/>
  <c r="Z57" i="3" s="1"/>
  <c r="Z58" i="3" s="1"/>
  <c r="AA53" i="3"/>
  <c r="AA57" i="3" s="1"/>
  <c r="AA58" i="3" s="1"/>
  <c r="AB53" i="3"/>
  <c r="AB57" i="3" s="1"/>
  <c r="AB58" i="3" s="1"/>
  <c r="AC53" i="3"/>
  <c r="AC57" i="3" s="1"/>
  <c r="AC58" i="3" s="1"/>
  <c r="AD53" i="3"/>
  <c r="AD57" i="3" s="1"/>
  <c r="AD58" i="3" s="1"/>
  <c r="AE53" i="3"/>
  <c r="AE57" i="3" s="1"/>
  <c r="AE58" i="3" s="1"/>
  <c r="AF53" i="3"/>
  <c r="AF57" i="3" s="1"/>
  <c r="AF58" i="3" s="1"/>
  <c r="C53" i="3"/>
  <c r="C57" i="3" s="1"/>
  <c r="AA53" i="2"/>
  <c r="AA57" i="2" s="1"/>
  <c r="AA58" i="2" s="1"/>
  <c r="AB53" i="2"/>
  <c r="AB57" i="2" s="1"/>
  <c r="AB58" i="2" s="1"/>
  <c r="AC53" i="2"/>
  <c r="AC57" i="2" s="1"/>
  <c r="AC58" i="2" s="1"/>
  <c r="AD53" i="2"/>
  <c r="AD57" i="2" s="1"/>
  <c r="AD58" i="2" s="1"/>
  <c r="AE53" i="2"/>
  <c r="AE57" i="2" s="1"/>
  <c r="AE58" i="2" s="1"/>
  <c r="AF53" i="2"/>
  <c r="AF57" i="2" s="1"/>
  <c r="AF58" i="2" s="1"/>
  <c r="AG53" i="2"/>
  <c r="AG57" i="2" s="1"/>
  <c r="AG58" i="2" s="1"/>
  <c r="D53" i="2"/>
  <c r="D57" i="2" s="1"/>
  <c r="D58" i="2" s="1"/>
  <c r="E53" i="2"/>
  <c r="E57" i="2" s="1"/>
  <c r="E58" i="2" s="1"/>
  <c r="F53" i="2"/>
  <c r="F57" i="2" s="1"/>
  <c r="F58" i="2" s="1"/>
  <c r="G53" i="2"/>
  <c r="G57" i="2" s="1"/>
  <c r="G58" i="2" s="1"/>
  <c r="H53" i="2"/>
  <c r="H57" i="2" s="1"/>
  <c r="H58" i="2" s="1"/>
  <c r="I53" i="2"/>
  <c r="I57" i="2" s="1"/>
  <c r="I58" i="2" s="1"/>
  <c r="J53" i="2"/>
  <c r="J57" i="2" s="1"/>
  <c r="J58" i="2" s="1"/>
  <c r="K53" i="2"/>
  <c r="K57" i="2" s="1"/>
  <c r="K58" i="2" s="1"/>
  <c r="L53" i="2"/>
  <c r="L57" i="2" s="1"/>
  <c r="L58" i="2" s="1"/>
  <c r="M53" i="2"/>
  <c r="M57" i="2" s="1"/>
  <c r="M58" i="2" s="1"/>
  <c r="N53" i="2"/>
  <c r="N57" i="2" s="1"/>
  <c r="N58" i="2" s="1"/>
  <c r="O53" i="2"/>
  <c r="O57" i="2" s="1"/>
  <c r="O58" i="2" s="1"/>
  <c r="P53" i="2"/>
  <c r="P57" i="2" s="1"/>
  <c r="P58" i="2" s="1"/>
  <c r="Q53" i="2"/>
  <c r="Q57" i="2" s="1"/>
  <c r="Q58" i="2" s="1"/>
  <c r="R53" i="2"/>
  <c r="R57" i="2" s="1"/>
  <c r="R58" i="2" s="1"/>
  <c r="S53" i="2"/>
  <c r="S57" i="2" s="1"/>
  <c r="S58" i="2" s="1"/>
  <c r="T53" i="2"/>
  <c r="T57" i="2" s="1"/>
  <c r="T58" i="2" s="1"/>
  <c r="U53" i="2"/>
  <c r="U57" i="2" s="1"/>
  <c r="U58" i="2" s="1"/>
  <c r="V53" i="2"/>
  <c r="V57" i="2" s="1"/>
  <c r="V58" i="2" s="1"/>
  <c r="W53" i="2"/>
  <c r="W57" i="2" s="1"/>
  <c r="W58" i="2" s="1"/>
  <c r="X53" i="2"/>
  <c r="X57" i="2" s="1"/>
  <c r="X58" i="2" s="1"/>
  <c r="Y53" i="2"/>
  <c r="Y57" i="2" s="1"/>
  <c r="Y58" i="2" s="1"/>
  <c r="Z53" i="2"/>
  <c r="Z57" i="2" s="1"/>
  <c r="Z58" i="2" s="1"/>
  <c r="C53" i="2"/>
  <c r="C57" i="2" s="1"/>
  <c r="C58" i="2" s="1"/>
  <c r="N5" i="13" l="1"/>
  <c r="C58" i="9"/>
  <c r="AH57" i="9"/>
  <c r="AH58" i="7"/>
  <c r="H6" i="13"/>
  <c r="H7" i="13" s="1"/>
  <c r="AH57" i="5"/>
  <c r="D58" i="5"/>
  <c r="C58" i="4"/>
  <c r="AH57" i="4"/>
  <c r="AG57" i="3"/>
  <c r="D6" i="13" s="1"/>
  <c r="D7" i="13" s="1"/>
  <c r="C58" i="3"/>
  <c r="AG58" i="3" s="1"/>
  <c r="AH57" i="2"/>
  <c r="E53" i="1"/>
  <c r="E57" i="1" s="1"/>
  <c r="E58" i="1" s="1"/>
  <c r="F53" i="1"/>
  <c r="F57" i="1" s="1"/>
  <c r="F58" i="1" s="1"/>
  <c r="G53" i="1"/>
  <c r="G57" i="1" s="1"/>
  <c r="G58" i="1" s="1"/>
  <c r="H53" i="1"/>
  <c r="H57" i="1" s="1"/>
  <c r="H58" i="1" s="1"/>
  <c r="I53" i="1"/>
  <c r="I57" i="1" s="1"/>
  <c r="I58" i="1" s="1"/>
  <c r="J53" i="1"/>
  <c r="J57" i="1" s="1"/>
  <c r="J58" i="1" s="1"/>
  <c r="K53" i="1"/>
  <c r="K57" i="1" s="1"/>
  <c r="K58" i="1" s="1"/>
  <c r="L53" i="1"/>
  <c r="L57" i="1" s="1"/>
  <c r="L58" i="1" s="1"/>
  <c r="M53" i="1"/>
  <c r="M57" i="1" s="1"/>
  <c r="M58" i="1" s="1"/>
  <c r="N53" i="1"/>
  <c r="N57" i="1" s="1"/>
  <c r="N58" i="1" s="1"/>
  <c r="O53" i="1"/>
  <c r="O57" i="1" s="1"/>
  <c r="O58" i="1" s="1"/>
  <c r="P53" i="1"/>
  <c r="P57" i="1" s="1"/>
  <c r="P58" i="1" s="1"/>
  <c r="Q53" i="1"/>
  <c r="Q57" i="1" s="1"/>
  <c r="Q58" i="1" s="1"/>
  <c r="R53" i="1"/>
  <c r="R57" i="1" s="1"/>
  <c r="R58" i="1" s="1"/>
  <c r="S53" i="1"/>
  <c r="S57" i="1" s="1"/>
  <c r="S58" i="1" s="1"/>
  <c r="T53" i="1"/>
  <c r="T57" i="1" s="1"/>
  <c r="T58" i="1" s="1"/>
  <c r="U53" i="1"/>
  <c r="U57" i="1" s="1"/>
  <c r="U58" i="1" s="1"/>
  <c r="V53" i="1"/>
  <c r="V57" i="1" s="1"/>
  <c r="V58" i="1" s="1"/>
  <c r="W53" i="1"/>
  <c r="W57" i="1" s="1"/>
  <c r="W58" i="1" s="1"/>
  <c r="X53" i="1"/>
  <c r="X57" i="1" s="1"/>
  <c r="X58" i="1" s="1"/>
  <c r="Y53" i="1"/>
  <c r="Y57" i="1" s="1"/>
  <c r="Y58" i="1" s="1"/>
  <c r="Z53" i="1"/>
  <c r="Z57" i="1" s="1"/>
  <c r="Z58" i="1" s="1"/>
  <c r="AA53" i="1"/>
  <c r="AA57" i="1" s="1"/>
  <c r="AA58" i="1" s="1"/>
  <c r="AB57" i="1"/>
  <c r="AB58" i="1" s="1"/>
  <c r="AC53" i="1"/>
  <c r="AC57" i="1" s="1"/>
  <c r="AC58" i="1" s="1"/>
  <c r="AD53" i="1"/>
  <c r="AD57" i="1" s="1"/>
  <c r="AD58" i="1" s="1"/>
  <c r="AE53" i="1"/>
  <c r="AE57" i="1" s="1"/>
  <c r="AE58" i="1" s="1"/>
  <c r="AF53" i="1"/>
  <c r="AF57" i="1" s="1"/>
  <c r="AF58" i="1" s="1"/>
  <c r="D53" i="1"/>
  <c r="D57" i="1" s="1"/>
  <c r="D58" i="1" s="1"/>
  <c r="C53" i="1"/>
  <c r="AH58" i="2" l="1"/>
  <c r="C6" i="13"/>
  <c r="C7" i="13" s="1"/>
  <c r="AH58" i="9"/>
  <c r="J6" i="13"/>
  <c r="J7" i="13" s="1"/>
  <c r="F6" i="13"/>
  <c r="F7" i="13" s="1"/>
  <c r="AH58" i="5"/>
  <c r="E6" i="13"/>
  <c r="AH58" i="4"/>
  <c r="C57" i="1"/>
  <c r="AG57" i="1" s="1"/>
  <c r="B6" i="13" s="1"/>
  <c r="B7" i="13" s="1"/>
  <c r="AG53" i="1"/>
  <c r="C58" i="1"/>
  <c r="AG58" i="1" s="1"/>
  <c r="AH53" i="12"/>
  <c r="N6" i="13" l="1"/>
  <c r="E7" i="13"/>
  <c r="N7" i="13" s="1"/>
  <c r="AE53" i="11"/>
  <c r="AH53" i="10" l="1"/>
  <c r="AG53" i="8" l="1"/>
  <c r="AH53" i="7" l="1"/>
  <c r="AG53" i="6" l="1"/>
  <c r="AH53" i="5" l="1"/>
  <c r="AH53" i="4" l="1"/>
  <c r="AG53" i="3" l="1"/>
  <c r="AH53" i="2" l="1"/>
</calcChain>
</file>

<file path=xl/sharedStrings.xml><?xml version="1.0" encoding="utf-8"?>
<sst xmlns="http://schemas.openxmlformats.org/spreadsheetml/2006/main" count="1436" uniqueCount="107">
  <si>
    <t xml:space="preserve">           </t>
  </si>
  <si>
    <t>時間帯</t>
  </si>
  <si>
    <t>00:00-00:30</t>
  </si>
  <si>
    <t>00:30-01:00</t>
  </si>
  <si>
    <t>01:00-01:30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</si>
  <si>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</si>
  <si>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</si>
  <si>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</si>
  <si>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</si>
  <si>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</si>
  <si>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</si>
  <si>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</si>
  <si>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</si>
  <si>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</si>
  <si>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</si>
  <si>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</si>
  <si>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</si>
  <si>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</si>
  <si>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</si>
  <si>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</si>
  <si>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</si>
  <si>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</si>
  <si>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</si>
  <si>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</si>
  <si>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</si>
  <si>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</si>
  <si>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</si>
  <si>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</si>
  <si>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</si>
  <si>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</si>
  <si>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</si>
  <si>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</si>
  <si>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</si>
  <si>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</si>
  <si>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</si>
  <si>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</si>
  <si>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</si>
  <si>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</si>
  <si>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</si>
  <si>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</si>
  <si>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</si>
  <si>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</si>
  <si>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</si>
  <si>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</si>
  <si>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</si>
  <si>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</si>
  <si>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</si>
  <si>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</si>
  <si>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</si>
  <si>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</si>
  <si>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合　計</t>
  </si>
  <si>
    <t>重負荷</t>
    <rPh sb="0" eb="1">
      <t>ジュウ</t>
    </rPh>
    <rPh sb="1" eb="3">
      <t>フカ</t>
    </rPh>
    <phoneticPr fontId="4"/>
  </si>
  <si>
    <t>昼間</t>
    <rPh sb="0" eb="2">
      <t>ヒルマ</t>
    </rPh>
    <phoneticPr fontId="4"/>
  </si>
  <si>
    <t>夜間</t>
    <rPh sb="0" eb="2">
      <t>ヤカン</t>
    </rPh>
    <phoneticPr fontId="4"/>
  </si>
  <si>
    <t>計</t>
  </si>
  <si>
    <t>休</t>
    <rPh sb="0" eb="1">
      <t>ヤス</t>
    </rPh>
    <phoneticPr fontId="1"/>
  </si>
  <si>
    <t>休</t>
    <rPh sb="0" eb="1">
      <t>ヤス</t>
    </rPh>
    <phoneticPr fontId="1"/>
  </si>
  <si>
    <t>休</t>
    <rPh sb="0" eb="1">
      <t>ヤス</t>
    </rPh>
    <phoneticPr fontId="1"/>
  </si>
  <si>
    <t>発電事業者</t>
    <rPh sb="0" eb="1">
      <t>ハッ</t>
    </rPh>
    <rPh sb="1" eb="2">
      <t>デン</t>
    </rPh>
    <rPh sb="2" eb="4">
      <t>ジギョウ</t>
    </rPh>
    <rPh sb="4" eb="5">
      <t>シャ</t>
    </rPh>
    <phoneticPr fontId="1"/>
  </si>
  <si>
    <t>城南衛生管理組合　クリーンパーク折居</t>
    <rPh sb="0" eb="2">
      <t>ジョウナン</t>
    </rPh>
    <rPh sb="2" eb="8">
      <t>エイセイカンリクミアイ</t>
    </rPh>
    <rPh sb="16" eb="18">
      <t>オリイ</t>
    </rPh>
    <phoneticPr fontId="1"/>
  </si>
  <si>
    <t>計</t>
    <phoneticPr fontId="1"/>
  </si>
  <si>
    <t>合計</t>
    <rPh sb="0" eb="2">
      <t>ゴウケイ</t>
    </rPh>
    <phoneticPr fontId="1"/>
  </si>
  <si>
    <t>（合計ｋｗｈ）</t>
    <rPh sb="1" eb="3">
      <t>ゴウケイ</t>
    </rPh>
    <phoneticPr fontId="1"/>
  </si>
  <si>
    <t>合計</t>
    <rPh sb="0" eb="2">
      <t>ゴウケイ</t>
    </rPh>
    <phoneticPr fontId="1"/>
  </si>
  <si>
    <t>時間区別</t>
    <rPh sb="0" eb="2">
      <t>ジカン</t>
    </rPh>
    <rPh sb="2" eb="4">
      <t>クベツ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</si>
  <si>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</si>
  <si>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</si>
  <si>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</si>
  <si>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</si>
  <si>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</si>
  <si>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</si>
  <si>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</si>
  <si>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</si>
  <si>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</si>
  <si>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</si>
  <si>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</si>
  <si>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</si>
  <si>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</si>
  <si>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4"/>
  </si>
  <si>
    <t>昼間時間</t>
    <rPh sb="0" eb="2">
      <t>ヒルマ</t>
    </rPh>
    <rPh sb="2" eb="4">
      <t>ジカン</t>
    </rPh>
    <phoneticPr fontId="4"/>
  </si>
  <si>
    <t>夜間時間</t>
    <rPh sb="0" eb="2">
      <t>ヤカン</t>
    </rPh>
    <rPh sb="2" eb="4">
      <t>ジカン</t>
    </rPh>
    <phoneticPr fontId="4"/>
  </si>
  <si>
    <t>添付資料-④</t>
  </si>
  <si>
    <t>令和3年度月別売却電力量実績（バイオマス分含む）</t>
    <rPh sb="0" eb="1">
      <t>レイ</t>
    </rPh>
    <rPh sb="1" eb="2">
      <t>カズ</t>
    </rPh>
    <rPh sb="3" eb="5">
      <t>ネンド</t>
    </rPh>
    <rPh sb="5" eb="11">
      <t>ツキベツバイキャクデンリョク</t>
    </rPh>
    <rPh sb="11" eb="12">
      <t>リョウ</t>
    </rPh>
    <rPh sb="12" eb="14">
      <t>ジッセキ</t>
    </rPh>
    <rPh sb="20" eb="21">
      <t>ブン</t>
    </rPh>
    <rPh sb="21" eb="22">
      <t>フク</t>
    </rPh>
    <phoneticPr fontId="1"/>
  </si>
  <si>
    <t>2021年4月分</t>
    <rPh sb="4" eb="5">
      <t>ネン</t>
    </rPh>
    <rPh sb="6" eb="7">
      <t>ガツ</t>
    </rPh>
    <rPh sb="7" eb="8">
      <t>ブン</t>
    </rPh>
    <phoneticPr fontId="1"/>
  </si>
  <si>
    <t>2021年5月分</t>
    <rPh sb="4" eb="5">
      <t>ネン</t>
    </rPh>
    <rPh sb="6" eb="7">
      <t>ガツ</t>
    </rPh>
    <rPh sb="7" eb="8">
      <t>ブン</t>
    </rPh>
    <phoneticPr fontId="1"/>
  </si>
  <si>
    <t>2021年6月分</t>
    <rPh sb="4" eb="5">
      <t>ネン</t>
    </rPh>
    <rPh sb="6" eb="7">
      <t>ガツ</t>
    </rPh>
    <rPh sb="7" eb="8">
      <t>ブン</t>
    </rPh>
    <phoneticPr fontId="1"/>
  </si>
  <si>
    <t>2021年7月分</t>
    <rPh sb="4" eb="5">
      <t>ネン</t>
    </rPh>
    <rPh sb="6" eb="7">
      <t>ガツ</t>
    </rPh>
    <rPh sb="7" eb="8">
      <t>ブン</t>
    </rPh>
    <phoneticPr fontId="1"/>
  </si>
  <si>
    <t>2021年8月分</t>
    <rPh sb="4" eb="5">
      <t>ネン</t>
    </rPh>
    <rPh sb="6" eb="7">
      <t>ガツ</t>
    </rPh>
    <rPh sb="7" eb="8">
      <t>ブン</t>
    </rPh>
    <phoneticPr fontId="1"/>
  </si>
  <si>
    <t>2021年9月分</t>
    <rPh sb="4" eb="5">
      <t>ネン</t>
    </rPh>
    <rPh sb="6" eb="7">
      <t>ガツ</t>
    </rPh>
    <rPh sb="7" eb="8">
      <t>ブン</t>
    </rPh>
    <phoneticPr fontId="1"/>
  </si>
  <si>
    <t>2021年10月分</t>
    <rPh sb="4" eb="5">
      <t>ネン</t>
    </rPh>
    <rPh sb="7" eb="8">
      <t>ガツ</t>
    </rPh>
    <rPh sb="8" eb="9">
      <t>ブン</t>
    </rPh>
    <phoneticPr fontId="1"/>
  </si>
  <si>
    <t>2021年11月分</t>
    <rPh sb="4" eb="5">
      <t>ネン</t>
    </rPh>
    <rPh sb="7" eb="8">
      <t>ガツ</t>
    </rPh>
    <rPh sb="8" eb="9">
      <t>ブン</t>
    </rPh>
    <phoneticPr fontId="1"/>
  </si>
  <si>
    <t>2021年12月分</t>
    <rPh sb="4" eb="5">
      <t>ネン</t>
    </rPh>
    <rPh sb="7" eb="8">
      <t>ガツ</t>
    </rPh>
    <rPh sb="8" eb="9">
      <t>ブン</t>
    </rPh>
    <phoneticPr fontId="1"/>
  </si>
  <si>
    <t>2022年1月分</t>
    <rPh sb="4" eb="5">
      <t>ネン</t>
    </rPh>
    <rPh sb="6" eb="7">
      <t>ガツ</t>
    </rPh>
    <rPh sb="7" eb="8">
      <t>ブン</t>
    </rPh>
    <phoneticPr fontId="1"/>
  </si>
  <si>
    <t>2022年2月分</t>
    <rPh sb="4" eb="5">
      <t>ネン</t>
    </rPh>
    <rPh sb="6" eb="7">
      <t>ガツ</t>
    </rPh>
    <rPh sb="7" eb="8">
      <t>ブン</t>
    </rPh>
    <phoneticPr fontId="1"/>
  </si>
  <si>
    <t>2022年3月分</t>
    <rPh sb="4" eb="5">
      <t>ネン</t>
    </rPh>
    <rPh sb="6" eb="7">
      <t>ガツ</t>
    </rPh>
    <rPh sb="7" eb="8">
      <t>ブン</t>
    </rPh>
    <phoneticPr fontId="1"/>
  </si>
  <si>
    <t>電力量計量値内訳（4月分：全量参考値）</t>
  </si>
  <si>
    <t>電力量計量値内訳（3月分：全量参考値）</t>
    <phoneticPr fontId="1"/>
  </si>
  <si>
    <t>電力量計量値内訳（2月分：全量参考値）</t>
    <phoneticPr fontId="1"/>
  </si>
  <si>
    <t>電力量計量値内訳（1月分：全量参考値）</t>
    <phoneticPr fontId="1"/>
  </si>
  <si>
    <t>電力量計量値内訳（12月分：全量参考値）</t>
    <phoneticPr fontId="1"/>
  </si>
  <si>
    <t>電力量計量値内訳（11月分：全量参考値）</t>
    <phoneticPr fontId="1"/>
  </si>
  <si>
    <t>電力量計量値内訳（10月分：全量参考値）</t>
    <phoneticPr fontId="1"/>
  </si>
  <si>
    <t>電力量計量値内訳（9月分：全量参考値）</t>
    <phoneticPr fontId="1"/>
  </si>
  <si>
    <t>電力量計量値内訳（8月分：全量参考値）</t>
    <phoneticPr fontId="1"/>
  </si>
  <si>
    <t>電力量計量値内訳（7月分：全量参考値）</t>
    <phoneticPr fontId="1"/>
  </si>
  <si>
    <t>電力量計量値内訳（6月分：全量参考値）</t>
    <phoneticPr fontId="1"/>
  </si>
  <si>
    <t>電力量計量値内訳（5月分：全量参考値）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</si>
</sst>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d&quot;日&quot;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55" fontId="0" fillId="0" borderId="0" xfId="0" applyNumberFormat="1">
      <alignment vertical="center"/>
    </xf>
    <xf numFmtId="0" fontId="3" fillId="2" borderId="1" xfId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176" fontId="3" fillId="0" borderId="4" xfId="1" applyNumberFormat="1" applyFont="1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55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2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38" fontId="6" fillId="0" borderId="3" xfId="2" applyFont="1" applyBorder="1">
      <alignment vertical="center"/>
    </xf>
    <xf numFmtId="38" fontId="6" fillId="0" borderId="0" xfId="2" applyFont="1" applyAlignment="1">
      <alignment horizontal="center" vertical="center"/>
    </xf>
    <xf numFmtId="38" fontId="6" fillId="0" borderId="0" xfId="2" applyFont="1">
      <alignment vertical="center"/>
    </xf>
    <xf numFmtId="38" fontId="3" fillId="0" borderId="1" xfId="2" applyFont="1" applyBorder="1" applyAlignment="1">
      <alignment vertical="center"/>
    </xf>
    <xf numFmtId="38" fontId="6" fillId="0" borderId="1" xfId="2" applyFont="1" applyBorder="1">
      <alignment vertical="center"/>
    </xf>
    <xf numFmtId="38" fontId="3" fillId="0" borderId="2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5" xfId="2" applyFont="1" applyBorder="1">
      <alignment vertical="center"/>
    </xf>
    <xf numFmtId="38" fontId="6" fillId="0" borderId="4" xfId="2" applyFont="1" applyBorder="1">
      <alignment vertical="center"/>
    </xf>
    <xf numFmtId="0" fontId="6" fillId="0" borderId="0" xfId="0" applyFont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38" fontId="3" fillId="2" borderId="3" xfId="2" applyFont="1" applyFill="1" applyBorder="1" applyAlignment="1">
      <alignment horizontal="center" vertical="center"/>
    </xf>
    <xf numFmtId="38" fontId="3" fillId="2" borderId="4" xfId="2" applyFont="1" applyFill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55" fontId="7" fillId="0" borderId="0" xfId="0" applyNumberFormat="1" applyFont="1">
      <alignment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38" fontId="0" fillId="0" borderId="4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177" fontId="0" fillId="0" borderId="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177" fontId="6" fillId="0" borderId="4" xfId="2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7" fillId="0" borderId="4" xfId="2" applyFont="1" applyBorder="1">
      <alignment vertical="center"/>
    </xf>
    <xf numFmtId="38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6" fillId="0" borderId="0" xfId="2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C21" sqref="C21"/>
    </sheetView>
  </sheetViews>
  <sheetFormatPr defaultRowHeight="18.75" x14ac:dyDescent="0.4"/>
  <sheetData>
    <row r="1" spans="1:14" x14ac:dyDescent="0.4">
      <c r="A1" t="s">
        <v>82</v>
      </c>
    </row>
    <row r="3" spans="1:14" x14ac:dyDescent="0.4">
      <c r="A3" s="51" t="s">
        <v>64</v>
      </c>
      <c r="B3" s="51" t="s">
        <v>65</v>
      </c>
      <c r="C3" s="51" t="s">
        <v>66</v>
      </c>
      <c r="D3" s="51" t="s">
        <v>67</v>
      </c>
      <c r="E3" s="51" t="s">
        <v>68</v>
      </c>
      <c r="F3" s="51" t="s">
        <v>69</v>
      </c>
      <c r="G3" s="51" t="s">
        <v>70</v>
      </c>
      <c r="H3" s="51" t="s">
        <v>71</v>
      </c>
      <c r="I3" s="51" t="s">
        <v>72</v>
      </c>
      <c r="J3" s="51" t="s">
        <v>73</v>
      </c>
      <c r="K3" s="51" t="s">
        <v>74</v>
      </c>
      <c r="L3" s="51" t="s">
        <v>75</v>
      </c>
      <c r="M3" s="51" t="s">
        <v>76</v>
      </c>
      <c r="N3" s="51" t="s">
        <v>77</v>
      </c>
    </row>
    <row r="4" spans="1:14" x14ac:dyDescent="0.4">
      <c r="A4" s="52" t="s">
        <v>78</v>
      </c>
      <c r="B4" s="53">
        <f>+'2021.4'!AG55</f>
        <v>0</v>
      </c>
      <c r="C4" s="53">
        <f>+'2021.5'!AH55</f>
        <v>0</v>
      </c>
      <c r="D4" s="53">
        <f>+'2021.6'!AG55</f>
        <v>0</v>
      </c>
      <c r="E4" s="53">
        <f>+'2021.7'!AH55</f>
        <v>151993</v>
      </c>
      <c r="F4" s="53">
        <f>+'2021.8'!AH55</f>
        <v>52761</v>
      </c>
      <c r="G4" s="53">
        <f>+'2021.9'!AG55</f>
        <v>168913</v>
      </c>
      <c r="H4" s="53">
        <f>+'2021.10'!AH55</f>
        <v>0</v>
      </c>
      <c r="I4" s="53">
        <f>+'2021.11'!AG55</f>
        <v>0</v>
      </c>
      <c r="J4" s="53">
        <f>+'2021.12'!AH55</f>
        <v>0</v>
      </c>
      <c r="K4" s="53">
        <f>+'2022.1'!AH55</f>
        <v>0</v>
      </c>
      <c r="L4" s="47">
        <f>+'2022.2'!AE55</f>
        <v>0</v>
      </c>
      <c r="M4" s="53">
        <f>+'2022.3'!AH55</f>
        <v>0</v>
      </c>
      <c r="N4" s="53">
        <f>SUM(B4:M4)</f>
        <v>373667</v>
      </c>
    </row>
    <row r="5" spans="1:14" x14ac:dyDescent="0.4">
      <c r="A5" s="52" t="s">
        <v>79</v>
      </c>
      <c r="B5" s="53">
        <f>+'2021.4'!AG56</f>
        <v>351474</v>
      </c>
      <c r="C5" s="53">
        <f>+'2021.5'!AH56</f>
        <v>316190</v>
      </c>
      <c r="D5" s="53">
        <f>+'2021.6'!AG56</f>
        <v>147047</v>
      </c>
      <c r="E5" s="53">
        <f>+'2021.7'!AH56</f>
        <v>158345</v>
      </c>
      <c r="F5" s="53">
        <f>+'2021.8'!AH56</f>
        <v>54036</v>
      </c>
      <c r="G5" s="53">
        <f>+'2021.9'!AG56</f>
        <v>174699</v>
      </c>
      <c r="H5" s="53">
        <f>+'2021.10'!AH56</f>
        <v>272840</v>
      </c>
      <c r="I5" s="53">
        <f>+'2021.11'!AG56</f>
        <v>306264</v>
      </c>
      <c r="J5" s="53">
        <f>+'2021.12'!AH56</f>
        <v>468783</v>
      </c>
      <c r="K5" s="53">
        <f>+'2022.1'!AH56</f>
        <v>248158</v>
      </c>
      <c r="L5" s="47">
        <f>+'2022.2'!AE56</f>
        <v>416515</v>
      </c>
      <c r="M5" s="53">
        <f>+'2022.3'!AH56</f>
        <v>263665</v>
      </c>
      <c r="N5" s="53">
        <f t="shared" ref="N5:N6" si="0">SUM(B5:M5)</f>
        <v>3178016</v>
      </c>
    </row>
    <row r="6" spans="1:14" x14ac:dyDescent="0.4">
      <c r="A6" s="52" t="s">
        <v>80</v>
      </c>
      <c r="B6" s="53">
        <f>+'2021.4'!AG57</f>
        <v>407252</v>
      </c>
      <c r="C6" s="53">
        <f>+'2021.5'!AH57</f>
        <v>469828</v>
      </c>
      <c r="D6" s="53">
        <f>+'2021.6'!AG57</f>
        <v>119984</v>
      </c>
      <c r="E6" s="53">
        <f>+'2021.7'!AH57</f>
        <v>361515</v>
      </c>
      <c r="F6" s="53">
        <f>+'2021.8'!AH57</f>
        <v>136621</v>
      </c>
      <c r="G6" s="53">
        <f>+'2021.9'!AG57</f>
        <v>412229</v>
      </c>
      <c r="H6" s="53">
        <f>+'2021.10'!AH57</f>
        <v>295049</v>
      </c>
      <c r="I6" s="53">
        <f>+'2021.11'!AG57</f>
        <v>314979</v>
      </c>
      <c r="J6" s="53">
        <f>+'2021.12'!AH57</f>
        <v>539213</v>
      </c>
      <c r="K6" s="53">
        <f>+'2022.1'!AH57</f>
        <v>375079</v>
      </c>
      <c r="L6" s="47">
        <f>+'2022.2'!AE57</f>
        <v>497021</v>
      </c>
      <c r="M6" s="53">
        <f>+'2022.3'!AH57</f>
        <v>267746</v>
      </c>
      <c r="N6" s="53">
        <f t="shared" si="0"/>
        <v>4196516</v>
      </c>
    </row>
    <row r="7" spans="1:14" x14ac:dyDescent="0.4">
      <c r="A7" s="52" t="s">
        <v>61</v>
      </c>
      <c r="B7" s="53">
        <f>SUM(B4:B6)</f>
        <v>758726</v>
      </c>
      <c r="C7" s="53">
        <f>SUM(C4:C6)</f>
        <v>786018</v>
      </c>
      <c r="D7" s="53">
        <f>SUM(D4:D6)</f>
        <v>267031</v>
      </c>
      <c r="E7" s="53">
        <f t="shared" ref="E7:M7" si="1">SUM(E4:E6)</f>
        <v>671853</v>
      </c>
      <c r="F7" s="53">
        <f t="shared" si="1"/>
        <v>243418</v>
      </c>
      <c r="G7" s="53">
        <f t="shared" si="1"/>
        <v>755841</v>
      </c>
      <c r="H7" s="53">
        <f t="shared" si="1"/>
        <v>567889</v>
      </c>
      <c r="I7" s="53">
        <f t="shared" si="1"/>
        <v>621243</v>
      </c>
      <c r="J7" s="53">
        <f t="shared" si="1"/>
        <v>1007996</v>
      </c>
      <c r="K7" s="53">
        <f t="shared" si="1"/>
        <v>623237</v>
      </c>
      <c r="L7" s="53">
        <f t="shared" si="1"/>
        <v>913536</v>
      </c>
      <c r="M7" s="53">
        <f t="shared" si="1"/>
        <v>531411</v>
      </c>
      <c r="N7" s="53">
        <f>SUM(B7:M7)</f>
        <v>7748199</v>
      </c>
    </row>
  </sheetData>
  <phoneticPr fontId="1"/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V35" activePane="bottomRight" state="frozen"/>
      <selection pane="topRight" activeCell="C1" sqref="C1"/>
      <selection pane="bottomLeft" activeCell="A3" sqref="A3"/>
      <selection pane="bottomRight" activeCell="AG2" sqref="AG2:AH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91</v>
      </c>
      <c r="G1" s="1"/>
      <c r="M1" t="s">
        <v>99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35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8" t="s">
        <v>62</v>
      </c>
      <c r="AH3" s="68"/>
    </row>
    <row r="4" spans="1:34" x14ac:dyDescent="0.4">
      <c r="A4" t="s">
        <v>0</v>
      </c>
      <c r="B4" s="31" t="s">
        <v>1</v>
      </c>
      <c r="C4" s="61">
        <v>44531</v>
      </c>
      <c r="D4" s="61">
        <f>+C4+1</f>
        <v>44532</v>
      </c>
      <c r="E4" s="61">
        <f t="shared" ref="E4:AG4" si="0">+D4+1</f>
        <v>44533</v>
      </c>
      <c r="F4" s="61">
        <f t="shared" si="0"/>
        <v>44534</v>
      </c>
      <c r="G4" s="61">
        <f t="shared" si="0"/>
        <v>44535</v>
      </c>
      <c r="H4" s="61">
        <f t="shared" si="0"/>
        <v>44536</v>
      </c>
      <c r="I4" s="61">
        <f t="shared" si="0"/>
        <v>44537</v>
      </c>
      <c r="J4" s="61">
        <f t="shared" si="0"/>
        <v>44538</v>
      </c>
      <c r="K4" s="61">
        <f t="shared" si="0"/>
        <v>44539</v>
      </c>
      <c r="L4" s="61">
        <f t="shared" si="0"/>
        <v>44540</v>
      </c>
      <c r="M4" s="61">
        <f t="shared" si="0"/>
        <v>44541</v>
      </c>
      <c r="N4" s="61">
        <f t="shared" si="0"/>
        <v>44542</v>
      </c>
      <c r="O4" s="61">
        <f t="shared" si="0"/>
        <v>44543</v>
      </c>
      <c r="P4" s="61">
        <f t="shared" si="0"/>
        <v>44544</v>
      </c>
      <c r="Q4" s="61">
        <f t="shared" si="0"/>
        <v>44545</v>
      </c>
      <c r="R4" s="61">
        <f t="shared" si="0"/>
        <v>44546</v>
      </c>
      <c r="S4" s="61">
        <f t="shared" si="0"/>
        <v>44547</v>
      </c>
      <c r="T4" s="61">
        <f t="shared" si="0"/>
        <v>44548</v>
      </c>
      <c r="U4" s="61">
        <f t="shared" si="0"/>
        <v>44549</v>
      </c>
      <c r="V4" s="61">
        <f t="shared" si="0"/>
        <v>44550</v>
      </c>
      <c r="W4" s="61">
        <f t="shared" si="0"/>
        <v>44551</v>
      </c>
      <c r="X4" s="61">
        <f t="shared" si="0"/>
        <v>44552</v>
      </c>
      <c r="Y4" s="61">
        <f t="shared" si="0"/>
        <v>44553</v>
      </c>
      <c r="Z4" s="61">
        <f t="shared" si="0"/>
        <v>44554</v>
      </c>
      <c r="AA4" s="61">
        <f t="shared" si="0"/>
        <v>44555</v>
      </c>
      <c r="AB4" s="61">
        <f t="shared" si="0"/>
        <v>44556</v>
      </c>
      <c r="AC4" s="61">
        <f t="shared" si="0"/>
        <v>44557</v>
      </c>
      <c r="AD4" s="61">
        <f t="shared" si="0"/>
        <v>44558</v>
      </c>
      <c r="AE4" s="61">
        <f t="shared" si="0"/>
        <v>44559</v>
      </c>
      <c r="AF4" s="61">
        <f t="shared" si="0"/>
        <v>44560</v>
      </c>
      <c r="AG4" s="61">
        <f t="shared" si="0"/>
        <v>44561</v>
      </c>
      <c r="AH4" s="40" t="s">
        <v>63</v>
      </c>
    </row>
    <row r="5" spans="1:34" x14ac:dyDescent="0.4">
      <c r="A5" t="s">
        <v>0</v>
      </c>
      <c r="B5" s="19" t="s">
        <v>2</v>
      </c>
      <c r="C5" s="48">
        <v>635</v>
      </c>
      <c r="D5" s="48">
        <v>640</v>
      </c>
      <c r="E5" s="48">
        <v>703</v>
      </c>
      <c r="F5" s="48">
        <v>645</v>
      </c>
      <c r="G5" s="48">
        <v>693</v>
      </c>
      <c r="H5" s="48">
        <v>660</v>
      </c>
      <c r="I5" s="48">
        <v>710</v>
      </c>
      <c r="J5" s="48">
        <v>700</v>
      </c>
      <c r="K5" s="48">
        <v>675</v>
      </c>
      <c r="L5" s="48">
        <v>707</v>
      </c>
      <c r="M5" s="48">
        <v>639</v>
      </c>
      <c r="N5" s="48">
        <v>723</v>
      </c>
      <c r="O5" s="48">
        <v>732</v>
      </c>
      <c r="P5" s="48">
        <v>713</v>
      </c>
      <c r="Q5" s="48">
        <v>681</v>
      </c>
      <c r="R5" s="48">
        <v>727</v>
      </c>
      <c r="S5" s="48">
        <v>726</v>
      </c>
      <c r="T5" s="48">
        <v>683</v>
      </c>
      <c r="U5" s="48">
        <v>695</v>
      </c>
      <c r="V5" s="48">
        <v>720</v>
      </c>
      <c r="W5" s="48">
        <v>708</v>
      </c>
      <c r="X5" s="48">
        <v>712</v>
      </c>
      <c r="Y5" s="48">
        <v>712</v>
      </c>
      <c r="Z5" s="48">
        <v>706</v>
      </c>
      <c r="AA5" s="48">
        <v>713</v>
      </c>
      <c r="AB5" s="48">
        <v>710</v>
      </c>
      <c r="AC5" s="48">
        <v>712</v>
      </c>
      <c r="AD5" s="48">
        <v>706</v>
      </c>
      <c r="AE5" s="48">
        <v>700</v>
      </c>
      <c r="AF5" s="48">
        <v>713</v>
      </c>
      <c r="AG5" s="48">
        <v>713</v>
      </c>
      <c r="AH5" s="27">
        <f>SUM(C5:AG5)</f>
        <v>21612</v>
      </c>
    </row>
    <row r="6" spans="1:34" x14ac:dyDescent="0.4">
      <c r="A6" t="s">
        <v>0</v>
      </c>
      <c r="B6" s="20" t="s">
        <v>3</v>
      </c>
      <c r="C6" s="49">
        <v>640</v>
      </c>
      <c r="D6" s="49">
        <v>651</v>
      </c>
      <c r="E6" s="49">
        <v>703</v>
      </c>
      <c r="F6" s="49">
        <v>637</v>
      </c>
      <c r="G6" s="49">
        <v>731</v>
      </c>
      <c r="H6" s="49">
        <v>696</v>
      </c>
      <c r="I6" s="49">
        <v>711</v>
      </c>
      <c r="J6" s="49">
        <v>733</v>
      </c>
      <c r="K6" s="49">
        <v>674</v>
      </c>
      <c r="L6" s="49">
        <v>705</v>
      </c>
      <c r="M6" s="49">
        <v>655</v>
      </c>
      <c r="N6" s="49">
        <v>728</v>
      </c>
      <c r="O6" s="49">
        <v>735</v>
      </c>
      <c r="P6" s="49">
        <v>701</v>
      </c>
      <c r="Q6" s="49">
        <v>686</v>
      </c>
      <c r="R6" s="49">
        <v>731</v>
      </c>
      <c r="S6" s="49">
        <v>733</v>
      </c>
      <c r="T6" s="49">
        <v>679</v>
      </c>
      <c r="U6" s="49">
        <v>673</v>
      </c>
      <c r="V6" s="49">
        <v>712</v>
      </c>
      <c r="W6" s="49">
        <v>730</v>
      </c>
      <c r="X6" s="49">
        <v>689</v>
      </c>
      <c r="Y6" s="49">
        <v>694</v>
      </c>
      <c r="Z6" s="49">
        <v>706</v>
      </c>
      <c r="AA6" s="49">
        <v>751</v>
      </c>
      <c r="AB6" s="49">
        <v>726</v>
      </c>
      <c r="AC6" s="49">
        <v>728</v>
      </c>
      <c r="AD6" s="49">
        <v>697</v>
      </c>
      <c r="AE6" s="49">
        <v>704</v>
      </c>
      <c r="AF6" s="49">
        <v>724</v>
      </c>
      <c r="AG6" s="49">
        <v>682</v>
      </c>
      <c r="AH6" s="21">
        <f t="shared" ref="AH6:AH52" si="1">SUM(C6:AG6)</f>
        <v>21745</v>
      </c>
    </row>
    <row r="7" spans="1:34" x14ac:dyDescent="0.4">
      <c r="A7" t="s">
        <v>0</v>
      </c>
      <c r="B7" s="20" t="s">
        <v>4</v>
      </c>
      <c r="C7" s="49">
        <v>640</v>
      </c>
      <c r="D7" s="49">
        <v>672</v>
      </c>
      <c r="E7" s="49">
        <v>718</v>
      </c>
      <c r="F7" s="49">
        <v>648</v>
      </c>
      <c r="G7" s="49">
        <v>736</v>
      </c>
      <c r="H7" s="49">
        <v>696</v>
      </c>
      <c r="I7" s="49">
        <v>725</v>
      </c>
      <c r="J7" s="49">
        <v>687</v>
      </c>
      <c r="K7" s="49">
        <v>677</v>
      </c>
      <c r="L7" s="49">
        <v>711</v>
      </c>
      <c r="M7" s="49">
        <v>628</v>
      </c>
      <c r="N7" s="49">
        <v>700</v>
      </c>
      <c r="O7" s="49">
        <v>720</v>
      </c>
      <c r="P7" s="49">
        <v>704</v>
      </c>
      <c r="Q7" s="49">
        <v>670</v>
      </c>
      <c r="R7" s="49">
        <v>735</v>
      </c>
      <c r="S7" s="49">
        <v>707</v>
      </c>
      <c r="T7" s="49">
        <v>676</v>
      </c>
      <c r="U7" s="49">
        <v>653</v>
      </c>
      <c r="V7" s="49">
        <v>713</v>
      </c>
      <c r="W7" s="49">
        <v>702</v>
      </c>
      <c r="X7" s="49">
        <v>701</v>
      </c>
      <c r="Y7" s="49">
        <v>716</v>
      </c>
      <c r="Z7" s="49">
        <v>697</v>
      </c>
      <c r="AA7" s="49">
        <v>697</v>
      </c>
      <c r="AB7" s="49">
        <v>712</v>
      </c>
      <c r="AC7" s="49">
        <v>714</v>
      </c>
      <c r="AD7" s="49">
        <v>719</v>
      </c>
      <c r="AE7" s="49">
        <v>692</v>
      </c>
      <c r="AF7" s="49">
        <v>702</v>
      </c>
      <c r="AG7" s="49">
        <v>663</v>
      </c>
      <c r="AH7" s="21">
        <f t="shared" si="1"/>
        <v>21531</v>
      </c>
    </row>
    <row r="8" spans="1:34" x14ac:dyDescent="0.4">
      <c r="A8" t="s">
        <v>0</v>
      </c>
      <c r="B8" s="20" t="s">
        <v>5</v>
      </c>
      <c r="C8" s="49">
        <v>642</v>
      </c>
      <c r="D8" s="49">
        <v>651</v>
      </c>
      <c r="E8" s="49">
        <v>704</v>
      </c>
      <c r="F8" s="49">
        <v>641</v>
      </c>
      <c r="G8" s="49">
        <v>698</v>
      </c>
      <c r="H8" s="49">
        <v>684</v>
      </c>
      <c r="I8" s="49">
        <v>700</v>
      </c>
      <c r="J8" s="49">
        <v>674</v>
      </c>
      <c r="K8" s="49">
        <v>670</v>
      </c>
      <c r="L8" s="49">
        <v>703</v>
      </c>
      <c r="M8" s="49">
        <v>647</v>
      </c>
      <c r="N8" s="49">
        <v>692</v>
      </c>
      <c r="O8" s="49">
        <v>727</v>
      </c>
      <c r="P8" s="49">
        <v>702</v>
      </c>
      <c r="Q8" s="49">
        <v>653</v>
      </c>
      <c r="R8" s="49">
        <v>712</v>
      </c>
      <c r="S8" s="49">
        <v>725</v>
      </c>
      <c r="T8" s="49">
        <v>681</v>
      </c>
      <c r="U8" s="49">
        <v>664</v>
      </c>
      <c r="V8" s="49">
        <v>721</v>
      </c>
      <c r="W8" s="49">
        <v>720</v>
      </c>
      <c r="X8" s="49">
        <v>683</v>
      </c>
      <c r="Y8" s="49">
        <v>712</v>
      </c>
      <c r="Z8" s="49">
        <v>720</v>
      </c>
      <c r="AA8" s="49">
        <v>729</v>
      </c>
      <c r="AB8" s="49">
        <v>713</v>
      </c>
      <c r="AC8" s="49">
        <v>694</v>
      </c>
      <c r="AD8" s="49">
        <v>691</v>
      </c>
      <c r="AE8" s="49">
        <v>692</v>
      </c>
      <c r="AF8" s="49">
        <v>729</v>
      </c>
      <c r="AG8" s="49">
        <v>721</v>
      </c>
      <c r="AH8" s="21">
        <f t="shared" si="1"/>
        <v>21495</v>
      </c>
    </row>
    <row r="9" spans="1:34" x14ac:dyDescent="0.4">
      <c r="A9" t="s">
        <v>0</v>
      </c>
      <c r="B9" s="20" t="s">
        <v>6</v>
      </c>
      <c r="C9" s="49">
        <v>607</v>
      </c>
      <c r="D9" s="49">
        <v>628</v>
      </c>
      <c r="E9" s="49">
        <v>659</v>
      </c>
      <c r="F9" s="49">
        <v>625</v>
      </c>
      <c r="G9" s="49">
        <v>678</v>
      </c>
      <c r="H9" s="49">
        <v>654</v>
      </c>
      <c r="I9" s="49">
        <v>683</v>
      </c>
      <c r="J9" s="49">
        <v>672</v>
      </c>
      <c r="K9" s="49">
        <v>641</v>
      </c>
      <c r="L9" s="49">
        <v>682</v>
      </c>
      <c r="M9" s="49">
        <v>639</v>
      </c>
      <c r="N9" s="49">
        <v>688</v>
      </c>
      <c r="O9" s="49">
        <v>695</v>
      </c>
      <c r="P9" s="49">
        <v>680</v>
      </c>
      <c r="Q9" s="49">
        <v>678</v>
      </c>
      <c r="R9" s="49">
        <v>706</v>
      </c>
      <c r="S9" s="49">
        <v>711</v>
      </c>
      <c r="T9" s="49">
        <v>655</v>
      </c>
      <c r="U9" s="49">
        <v>645</v>
      </c>
      <c r="V9" s="49">
        <v>706</v>
      </c>
      <c r="W9" s="49">
        <v>685</v>
      </c>
      <c r="X9" s="49">
        <v>675</v>
      </c>
      <c r="Y9" s="49">
        <v>673</v>
      </c>
      <c r="Z9" s="49">
        <v>682</v>
      </c>
      <c r="AA9" s="49">
        <v>721</v>
      </c>
      <c r="AB9" s="49">
        <v>686</v>
      </c>
      <c r="AC9" s="49">
        <v>704</v>
      </c>
      <c r="AD9" s="49">
        <v>664</v>
      </c>
      <c r="AE9" s="49">
        <v>663</v>
      </c>
      <c r="AF9" s="49">
        <v>714</v>
      </c>
      <c r="AG9" s="49">
        <v>640</v>
      </c>
      <c r="AH9" s="21">
        <f t="shared" si="1"/>
        <v>20839</v>
      </c>
    </row>
    <row r="10" spans="1:34" x14ac:dyDescent="0.4">
      <c r="A10" t="s">
        <v>0</v>
      </c>
      <c r="B10" s="20" t="s">
        <v>7</v>
      </c>
      <c r="C10" s="49">
        <v>612</v>
      </c>
      <c r="D10" s="49">
        <v>623</v>
      </c>
      <c r="E10" s="49">
        <v>689</v>
      </c>
      <c r="F10" s="49">
        <v>609</v>
      </c>
      <c r="G10" s="49">
        <v>709</v>
      </c>
      <c r="H10" s="49">
        <v>642</v>
      </c>
      <c r="I10" s="49">
        <v>683</v>
      </c>
      <c r="J10" s="49">
        <v>623</v>
      </c>
      <c r="K10" s="49">
        <v>639</v>
      </c>
      <c r="L10" s="49">
        <v>675</v>
      </c>
      <c r="M10" s="49">
        <v>612</v>
      </c>
      <c r="N10" s="49">
        <v>674</v>
      </c>
      <c r="O10" s="49">
        <v>677</v>
      </c>
      <c r="P10" s="49">
        <v>677</v>
      </c>
      <c r="Q10" s="49">
        <v>641</v>
      </c>
      <c r="R10" s="49">
        <v>705</v>
      </c>
      <c r="S10" s="49">
        <v>698</v>
      </c>
      <c r="T10" s="49">
        <v>686</v>
      </c>
      <c r="U10" s="49">
        <v>633</v>
      </c>
      <c r="V10" s="49">
        <v>679</v>
      </c>
      <c r="W10" s="49">
        <v>690</v>
      </c>
      <c r="X10" s="49">
        <v>656</v>
      </c>
      <c r="Y10" s="49">
        <v>671</v>
      </c>
      <c r="Z10" s="49">
        <v>684</v>
      </c>
      <c r="AA10" s="49">
        <v>695</v>
      </c>
      <c r="AB10" s="49">
        <v>678</v>
      </c>
      <c r="AC10" s="49">
        <v>671</v>
      </c>
      <c r="AD10" s="49">
        <v>685</v>
      </c>
      <c r="AE10" s="49">
        <v>674</v>
      </c>
      <c r="AF10" s="49">
        <v>678</v>
      </c>
      <c r="AG10" s="49">
        <v>640</v>
      </c>
      <c r="AH10" s="21">
        <f t="shared" si="1"/>
        <v>20608</v>
      </c>
    </row>
    <row r="11" spans="1:34" x14ac:dyDescent="0.4">
      <c r="A11" t="s">
        <v>0</v>
      </c>
      <c r="B11" s="20" t="s">
        <v>8</v>
      </c>
      <c r="C11" s="49">
        <v>662</v>
      </c>
      <c r="D11" s="49">
        <v>644</v>
      </c>
      <c r="E11" s="49">
        <v>686</v>
      </c>
      <c r="F11" s="49">
        <v>613</v>
      </c>
      <c r="G11" s="49">
        <v>702</v>
      </c>
      <c r="H11" s="49">
        <v>674</v>
      </c>
      <c r="I11" s="49">
        <v>703</v>
      </c>
      <c r="J11" s="49">
        <v>641</v>
      </c>
      <c r="K11" s="49">
        <v>665</v>
      </c>
      <c r="L11" s="49">
        <v>664</v>
      </c>
      <c r="M11" s="49">
        <v>591</v>
      </c>
      <c r="N11" s="49">
        <v>693</v>
      </c>
      <c r="O11" s="49">
        <v>688</v>
      </c>
      <c r="P11" s="49">
        <v>671</v>
      </c>
      <c r="Q11" s="49">
        <v>663</v>
      </c>
      <c r="R11" s="49">
        <v>692</v>
      </c>
      <c r="S11" s="49">
        <v>703</v>
      </c>
      <c r="T11" s="49">
        <v>684</v>
      </c>
      <c r="U11" s="49">
        <v>645</v>
      </c>
      <c r="V11" s="49">
        <v>710</v>
      </c>
      <c r="W11" s="49">
        <v>714</v>
      </c>
      <c r="X11" s="49">
        <v>686</v>
      </c>
      <c r="Y11" s="49">
        <v>686</v>
      </c>
      <c r="Z11" s="49">
        <v>673</v>
      </c>
      <c r="AA11" s="49">
        <v>719</v>
      </c>
      <c r="AB11" s="49">
        <v>722</v>
      </c>
      <c r="AC11" s="49">
        <v>697</v>
      </c>
      <c r="AD11" s="49">
        <v>673</v>
      </c>
      <c r="AE11" s="49">
        <v>679</v>
      </c>
      <c r="AF11" s="49">
        <v>719</v>
      </c>
      <c r="AG11" s="49">
        <v>649</v>
      </c>
      <c r="AH11" s="21">
        <f t="shared" si="1"/>
        <v>21011</v>
      </c>
    </row>
    <row r="12" spans="1:34" x14ac:dyDescent="0.4">
      <c r="A12" t="s">
        <v>0</v>
      </c>
      <c r="B12" s="20" t="s">
        <v>9</v>
      </c>
      <c r="C12" s="49">
        <v>646</v>
      </c>
      <c r="D12" s="49">
        <v>648</v>
      </c>
      <c r="E12" s="49">
        <v>701</v>
      </c>
      <c r="F12" s="49">
        <v>604</v>
      </c>
      <c r="G12" s="49">
        <v>713</v>
      </c>
      <c r="H12" s="49">
        <v>690</v>
      </c>
      <c r="I12" s="49">
        <v>704</v>
      </c>
      <c r="J12" s="49">
        <v>658</v>
      </c>
      <c r="K12" s="49">
        <v>710</v>
      </c>
      <c r="L12" s="49">
        <v>721</v>
      </c>
      <c r="M12" s="49">
        <v>643</v>
      </c>
      <c r="N12" s="49">
        <v>665</v>
      </c>
      <c r="O12" s="49">
        <v>715</v>
      </c>
      <c r="P12" s="49">
        <v>711</v>
      </c>
      <c r="Q12" s="49">
        <v>692</v>
      </c>
      <c r="R12" s="49">
        <v>725</v>
      </c>
      <c r="S12" s="49">
        <v>725</v>
      </c>
      <c r="T12" s="49">
        <v>711</v>
      </c>
      <c r="U12" s="49">
        <v>675</v>
      </c>
      <c r="V12" s="49">
        <v>708</v>
      </c>
      <c r="W12" s="49">
        <v>733</v>
      </c>
      <c r="X12" s="49">
        <v>683</v>
      </c>
      <c r="Y12" s="49">
        <v>697</v>
      </c>
      <c r="Z12" s="49">
        <v>687</v>
      </c>
      <c r="AA12" s="49">
        <v>737</v>
      </c>
      <c r="AB12" s="49">
        <v>731</v>
      </c>
      <c r="AC12" s="49">
        <v>688</v>
      </c>
      <c r="AD12" s="49">
        <v>717</v>
      </c>
      <c r="AE12" s="49">
        <v>705</v>
      </c>
      <c r="AF12" s="49">
        <v>696</v>
      </c>
      <c r="AG12" s="49">
        <v>675</v>
      </c>
      <c r="AH12" s="21">
        <f t="shared" si="1"/>
        <v>21514</v>
      </c>
    </row>
    <row r="13" spans="1:34" x14ac:dyDescent="0.4">
      <c r="A13" t="s">
        <v>0</v>
      </c>
      <c r="B13" s="20" t="s">
        <v>10</v>
      </c>
      <c r="C13" s="49">
        <v>654</v>
      </c>
      <c r="D13" s="49">
        <v>651</v>
      </c>
      <c r="E13" s="49">
        <v>694</v>
      </c>
      <c r="F13" s="49">
        <v>624</v>
      </c>
      <c r="G13" s="49">
        <v>742</v>
      </c>
      <c r="H13" s="49">
        <v>697</v>
      </c>
      <c r="I13" s="49">
        <v>717</v>
      </c>
      <c r="J13" s="49">
        <v>646</v>
      </c>
      <c r="K13" s="49">
        <v>667</v>
      </c>
      <c r="L13" s="49">
        <v>685</v>
      </c>
      <c r="M13" s="49">
        <v>642</v>
      </c>
      <c r="N13" s="49">
        <v>694</v>
      </c>
      <c r="O13" s="49">
        <v>701</v>
      </c>
      <c r="P13" s="49">
        <v>709</v>
      </c>
      <c r="Q13" s="49">
        <v>676</v>
      </c>
      <c r="R13" s="49">
        <v>715</v>
      </c>
      <c r="S13" s="49">
        <v>715</v>
      </c>
      <c r="T13" s="49">
        <v>669</v>
      </c>
      <c r="U13" s="49">
        <v>669</v>
      </c>
      <c r="V13" s="49">
        <v>735</v>
      </c>
      <c r="W13" s="49">
        <v>731</v>
      </c>
      <c r="X13" s="49">
        <v>716</v>
      </c>
      <c r="Y13" s="49">
        <v>726</v>
      </c>
      <c r="Z13" s="49">
        <v>695</v>
      </c>
      <c r="AA13" s="49">
        <v>713</v>
      </c>
      <c r="AB13" s="49">
        <v>719</v>
      </c>
      <c r="AC13" s="49">
        <v>702</v>
      </c>
      <c r="AD13" s="49">
        <v>711</v>
      </c>
      <c r="AE13" s="49">
        <v>701</v>
      </c>
      <c r="AF13" s="49">
        <v>726</v>
      </c>
      <c r="AG13" s="49">
        <v>692</v>
      </c>
      <c r="AH13" s="21">
        <f t="shared" si="1"/>
        <v>21534</v>
      </c>
    </row>
    <row r="14" spans="1:34" x14ac:dyDescent="0.4">
      <c r="A14" t="s">
        <v>0</v>
      </c>
      <c r="B14" s="20" t="s">
        <v>11</v>
      </c>
      <c r="C14" s="49">
        <v>612</v>
      </c>
      <c r="D14" s="49">
        <v>664</v>
      </c>
      <c r="E14" s="49">
        <v>694</v>
      </c>
      <c r="F14" s="49">
        <v>609</v>
      </c>
      <c r="G14" s="49">
        <v>706</v>
      </c>
      <c r="H14" s="49">
        <v>705</v>
      </c>
      <c r="I14" s="49">
        <v>711</v>
      </c>
      <c r="J14" s="49">
        <v>649</v>
      </c>
      <c r="K14" s="49">
        <v>671</v>
      </c>
      <c r="L14" s="49">
        <v>670</v>
      </c>
      <c r="M14" s="49">
        <v>641</v>
      </c>
      <c r="N14" s="49">
        <v>694</v>
      </c>
      <c r="O14" s="49">
        <v>702</v>
      </c>
      <c r="P14" s="49">
        <v>700</v>
      </c>
      <c r="Q14" s="49">
        <v>683</v>
      </c>
      <c r="R14" s="49">
        <v>730</v>
      </c>
      <c r="S14" s="49">
        <v>727</v>
      </c>
      <c r="T14" s="49">
        <v>680</v>
      </c>
      <c r="U14" s="49">
        <v>675</v>
      </c>
      <c r="V14" s="49">
        <v>728</v>
      </c>
      <c r="W14" s="49">
        <v>715</v>
      </c>
      <c r="X14" s="49">
        <v>699</v>
      </c>
      <c r="Y14" s="49">
        <v>690</v>
      </c>
      <c r="Z14" s="49">
        <v>695</v>
      </c>
      <c r="AA14" s="49">
        <v>713</v>
      </c>
      <c r="AB14" s="49">
        <v>712</v>
      </c>
      <c r="AC14" s="49">
        <v>678</v>
      </c>
      <c r="AD14" s="49">
        <v>712</v>
      </c>
      <c r="AE14" s="49">
        <v>694</v>
      </c>
      <c r="AF14" s="49">
        <v>733</v>
      </c>
      <c r="AG14" s="49">
        <v>713</v>
      </c>
      <c r="AH14" s="21">
        <f t="shared" si="1"/>
        <v>21405</v>
      </c>
    </row>
    <row r="15" spans="1:34" x14ac:dyDescent="0.4">
      <c r="A15" t="s">
        <v>0</v>
      </c>
      <c r="B15" s="20" t="s">
        <v>12</v>
      </c>
      <c r="C15" s="49">
        <v>645</v>
      </c>
      <c r="D15" s="49">
        <v>660</v>
      </c>
      <c r="E15" s="49">
        <v>692</v>
      </c>
      <c r="F15" s="49">
        <v>595</v>
      </c>
      <c r="G15" s="49">
        <v>698</v>
      </c>
      <c r="H15" s="49">
        <v>683</v>
      </c>
      <c r="I15" s="49">
        <v>708</v>
      </c>
      <c r="J15" s="49">
        <v>670</v>
      </c>
      <c r="K15" s="49">
        <v>671</v>
      </c>
      <c r="L15" s="49">
        <v>704</v>
      </c>
      <c r="M15" s="49">
        <v>647</v>
      </c>
      <c r="N15" s="49">
        <v>697</v>
      </c>
      <c r="O15" s="49">
        <v>710</v>
      </c>
      <c r="P15" s="49">
        <v>699</v>
      </c>
      <c r="Q15" s="49">
        <v>690</v>
      </c>
      <c r="R15" s="49">
        <v>732</v>
      </c>
      <c r="S15" s="49">
        <v>703</v>
      </c>
      <c r="T15" s="49">
        <v>702</v>
      </c>
      <c r="U15" s="49">
        <v>670</v>
      </c>
      <c r="V15" s="49">
        <v>734</v>
      </c>
      <c r="W15" s="49">
        <v>712</v>
      </c>
      <c r="X15" s="49">
        <v>695</v>
      </c>
      <c r="Y15" s="49">
        <v>688</v>
      </c>
      <c r="Z15" s="49">
        <v>703</v>
      </c>
      <c r="AA15" s="49">
        <v>714</v>
      </c>
      <c r="AB15" s="49">
        <v>713</v>
      </c>
      <c r="AC15" s="49">
        <v>702</v>
      </c>
      <c r="AD15" s="49">
        <v>711</v>
      </c>
      <c r="AE15" s="49">
        <v>711</v>
      </c>
      <c r="AF15" s="49">
        <v>720</v>
      </c>
      <c r="AG15" s="49">
        <v>669</v>
      </c>
      <c r="AH15" s="21">
        <f t="shared" si="1"/>
        <v>21448</v>
      </c>
    </row>
    <row r="16" spans="1:34" x14ac:dyDescent="0.4">
      <c r="A16" t="s">
        <v>0</v>
      </c>
      <c r="B16" s="20" t="s">
        <v>13</v>
      </c>
      <c r="C16" s="49">
        <v>632</v>
      </c>
      <c r="D16" s="49">
        <v>678</v>
      </c>
      <c r="E16" s="49">
        <v>702</v>
      </c>
      <c r="F16" s="49">
        <v>623</v>
      </c>
      <c r="G16" s="49">
        <v>695</v>
      </c>
      <c r="H16" s="49">
        <v>688</v>
      </c>
      <c r="I16" s="49">
        <v>703</v>
      </c>
      <c r="J16" s="49">
        <v>663</v>
      </c>
      <c r="K16" s="49">
        <v>689</v>
      </c>
      <c r="L16" s="49">
        <v>676</v>
      </c>
      <c r="M16" s="49">
        <v>650</v>
      </c>
      <c r="N16" s="49">
        <v>710</v>
      </c>
      <c r="O16" s="49">
        <v>698</v>
      </c>
      <c r="P16" s="49">
        <v>707</v>
      </c>
      <c r="Q16" s="49">
        <v>688</v>
      </c>
      <c r="R16" s="49">
        <v>725</v>
      </c>
      <c r="S16" s="49">
        <v>675</v>
      </c>
      <c r="T16" s="49">
        <v>696</v>
      </c>
      <c r="U16" s="49">
        <v>679</v>
      </c>
      <c r="V16" s="49">
        <v>705</v>
      </c>
      <c r="W16" s="49">
        <v>726</v>
      </c>
      <c r="X16" s="49">
        <v>699</v>
      </c>
      <c r="Y16" s="49">
        <v>707</v>
      </c>
      <c r="Z16" s="49">
        <v>703</v>
      </c>
      <c r="AA16" s="49">
        <v>728</v>
      </c>
      <c r="AB16" s="49">
        <v>712</v>
      </c>
      <c r="AC16" s="49">
        <v>700</v>
      </c>
      <c r="AD16" s="49">
        <v>706</v>
      </c>
      <c r="AE16" s="49">
        <v>718</v>
      </c>
      <c r="AF16" s="49">
        <v>740</v>
      </c>
      <c r="AG16" s="49">
        <v>699</v>
      </c>
      <c r="AH16" s="21">
        <f t="shared" si="1"/>
        <v>21520</v>
      </c>
    </row>
    <row r="17" spans="1:34" x14ac:dyDescent="0.4">
      <c r="A17" t="s">
        <v>0</v>
      </c>
      <c r="B17" s="20" t="s">
        <v>14</v>
      </c>
      <c r="C17" s="49">
        <v>620</v>
      </c>
      <c r="D17" s="49">
        <v>647</v>
      </c>
      <c r="E17" s="49">
        <v>647</v>
      </c>
      <c r="F17" s="49">
        <v>586</v>
      </c>
      <c r="G17" s="49">
        <v>690</v>
      </c>
      <c r="H17" s="49">
        <v>657</v>
      </c>
      <c r="I17" s="49">
        <v>690</v>
      </c>
      <c r="J17" s="49">
        <v>646</v>
      </c>
      <c r="K17" s="49">
        <v>648</v>
      </c>
      <c r="L17" s="49">
        <v>668</v>
      </c>
      <c r="M17" s="49">
        <v>620</v>
      </c>
      <c r="N17" s="49">
        <v>652</v>
      </c>
      <c r="O17" s="49">
        <v>678</v>
      </c>
      <c r="P17" s="49">
        <v>665</v>
      </c>
      <c r="Q17" s="49">
        <v>686</v>
      </c>
      <c r="R17" s="49">
        <v>692</v>
      </c>
      <c r="S17" s="49">
        <v>687</v>
      </c>
      <c r="T17" s="49">
        <v>663</v>
      </c>
      <c r="U17" s="49">
        <v>648</v>
      </c>
      <c r="V17" s="49">
        <v>703</v>
      </c>
      <c r="W17" s="49">
        <v>682</v>
      </c>
      <c r="X17" s="49">
        <v>671</v>
      </c>
      <c r="Y17" s="49">
        <v>683</v>
      </c>
      <c r="Z17" s="49">
        <v>676</v>
      </c>
      <c r="AA17" s="49">
        <v>721</v>
      </c>
      <c r="AB17" s="49">
        <v>679</v>
      </c>
      <c r="AC17" s="49">
        <v>680</v>
      </c>
      <c r="AD17" s="49">
        <v>681</v>
      </c>
      <c r="AE17" s="49">
        <v>692</v>
      </c>
      <c r="AF17" s="49">
        <v>701</v>
      </c>
      <c r="AG17" s="49">
        <v>680</v>
      </c>
      <c r="AH17" s="21">
        <f t="shared" si="1"/>
        <v>20739</v>
      </c>
    </row>
    <row r="18" spans="1:34" x14ac:dyDescent="0.4">
      <c r="A18" t="s">
        <v>0</v>
      </c>
      <c r="B18" s="20" t="s">
        <v>15</v>
      </c>
      <c r="C18" s="49">
        <v>599</v>
      </c>
      <c r="D18" s="49">
        <v>623</v>
      </c>
      <c r="E18" s="49">
        <v>643</v>
      </c>
      <c r="F18" s="49">
        <v>565</v>
      </c>
      <c r="G18" s="49">
        <v>690</v>
      </c>
      <c r="H18" s="49">
        <v>629</v>
      </c>
      <c r="I18" s="49">
        <v>682</v>
      </c>
      <c r="J18" s="49">
        <v>614</v>
      </c>
      <c r="K18" s="49">
        <v>655</v>
      </c>
      <c r="L18" s="49">
        <v>631</v>
      </c>
      <c r="M18" s="49">
        <v>623</v>
      </c>
      <c r="N18" s="49">
        <v>674</v>
      </c>
      <c r="O18" s="49">
        <v>675</v>
      </c>
      <c r="P18" s="49">
        <v>662</v>
      </c>
      <c r="Q18" s="49">
        <v>678</v>
      </c>
      <c r="R18" s="49">
        <v>689</v>
      </c>
      <c r="S18" s="49">
        <v>654</v>
      </c>
      <c r="T18" s="49">
        <v>647</v>
      </c>
      <c r="U18" s="49">
        <v>650</v>
      </c>
      <c r="V18" s="49">
        <v>692</v>
      </c>
      <c r="W18" s="49">
        <v>676</v>
      </c>
      <c r="X18" s="49">
        <v>649</v>
      </c>
      <c r="Y18" s="49">
        <v>641</v>
      </c>
      <c r="Z18" s="49">
        <v>647</v>
      </c>
      <c r="AA18" s="49">
        <v>705</v>
      </c>
      <c r="AB18" s="49">
        <v>681</v>
      </c>
      <c r="AC18" s="49">
        <v>653</v>
      </c>
      <c r="AD18" s="49">
        <v>653</v>
      </c>
      <c r="AE18" s="49">
        <v>697</v>
      </c>
      <c r="AF18" s="49">
        <v>701</v>
      </c>
      <c r="AG18" s="49">
        <v>647</v>
      </c>
      <c r="AH18" s="21">
        <f t="shared" si="1"/>
        <v>20325</v>
      </c>
    </row>
    <row r="19" spans="1:34" x14ac:dyDescent="0.4">
      <c r="A19" t="s">
        <v>0</v>
      </c>
      <c r="B19" s="20" t="s">
        <v>16</v>
      </c>
      <c r="C19" s="49">
        <v>599</v>
      </c>
      <c r="D19" s="49">
        <v>637</v>
      </c>
      <c r="E19" s="49">
        <v>692</v>
      </c>
      <c r="F19" s="49">
        <v>582</v>
      </c>
      <c r="G19" s="49">
        <v>693</v>
      </c>
      <c r="H19" s="49">
        <v>652</v>
      </c>
      <c r="I19" s="49">
        <v>677</v>
      </c>
      <c r="J19" s="49">
        <v>628</v>
      </c>
      <c r="K19" s="49">
        <v>663</v>
      </c>
      <c r="L19" s="49">
        <v>660</v>
      </c>
      <c r="M19" s="49">
        <v>653</v>
      </c>
      <c r="N19" s="49">
        <v>702</v>
      </c>
      <c r="O19" s="49">
        <v>674</v>
      </c>
      <c r="P19" s="49">
        <v>665</v>
      </c>
      <c r="Q19" s="49">
        <v>664</v>
      </c>
      <c r="R19" s="49">
        <v>704</v>
      </c>
      <c r="S19" s="49">
        <v>645</v>
      </c>
      <c r="T19" s="49">
        <v>671</v>
      </c>
      <c r="U19" s="49">
        <v>638</v>
      </c>
      <c r="V19" s="49">
        <v>684</v>
      </c>
      <c r="W19" s="49">
        <v>690</v>
      </c>
      <c r="X19" s="49">
        <v>660</v>
      </c>
      <c r="Y19" s="49">
        <v>649</v>
      </c>
      <c r="Z19" s="49">
        <v>680</v>
      </c>
      <c r="AA19" s="49">
        <v>707</v>
      </c>
      <c r="AB19" s="49">
        <v>707</v>
      </c>
      <c r="AC19" s="49">
        <v>639</v>
      </c>
      <c r="AD19" s="49">
        <v>663</v>
      </c>
      <c r="AE19" s="49">
        <v>674</v>
      </c>
      <c r="AF19" s="49">
        <v>697</v>
      </c>
      <c r="AG19" s="49">
        <v>656</v>
      </c>
      <c r="AH19" s="21">
        <f t="shared" si="1"/>
        <v>20605</v>
      </c>
    </row>
    <row r="20" spans="1:34" x14ac:dyDescent="0.4">
      <c r="A20" t="s">
        <v>0</v>
      </c>
      <c r="B20" s="20" t="s">
        <v>17</v>
      </c>
      <c r="C20" s="49">
        <v>604</v>
      </c>
      <c r="D20" s="49">
        <v>637</v>
      </c>
      <c r="E20" s="49">
        <v>661</v>
      </c>
      <c r="F20" s="49">
        <v>613</v>
      </c>
      <c r="G20" s="49">
        <v>701</v>
      </c>
      <c r="H20" s="49">
        <v>671</v>
      </c>
      <c r="I20" s="49">
        <v>697</v>
      </c>
      <c r="J20" s="49">
        <v>632</v>
      </c>
      <c r="K20" s="49">
        <v>656</v>
      </c>
      <c r="L20" s="49">
        <v>667</v>
      </c>
      <c r="M20" s="49">
        <v>651</v>
      </c>
      <c r="N20" s="49">
        <v>709</v>
      </c>
      <c r="O20" s="49">
        <v>716</v>
      </c>
      <c r="P20" s="49">
        <v>649</v>
      </c>
      <c r="Q20" s="49">
        <v>691</v>
      </c>
      <c r="R20" s="49">
        <v>718</v>
      </c>
      <c r="S20" s="49">
        <v>699</v>
      </c>
      <c r="T20" s="49">
        <v>698</v>
      </c>
      <c r="U20" s="49">
        <v>633</v>
      </c>
      <c r="V20" s="49">
        <v>715</v>
      </c>
      <c r="W20" s="49">
        <v>676</v>
      </c>
      <c r="X20" s="49">
        <v>696</v>
      </c>
      <c r="Y20" s="49">
        <v>688</v>
      </c>
      <c r="Z20" s="49">
        <v>675</v>
      </c>
      <c r="AA20" s="49">
        <v>710</v>
      </c>
      <c r="AB20" s="49">
        <v>687</v>
      </c>
      <c r="AC20" s="49">
        <v>665</v>
      </c>
      <c r="AD20" s="49">
        <v>668</v>
      </c>
      <c r="AE20" s="49">
        <v>700</v>
      </c>
      <c r="AF20" s="49">
        <v>713</v>
      </c>
      <c r="AG20" s="49">
        <v>701</v>
      </c>
      <c r="AH20" s="21">
        <f t="shared" si="1"/>
        <v>20997</v>
      </c>
    </row>
    <row r="21" spans="1:34" x14ac:dyDescent="0.4">
      <c r="A21" t="s">
        <v>0</v>
      </c>
      <c r="B21" s="20" t="s">
        <v>18</v>
      </c>
      <c r="C21" s="49">
        <v>611</v>
      </c>
      <c r="D21" s="49">
        <v>611</v>
      </c>
      <c r="E21" s="49">
        <v>662</v>
      </c>
      <c r="F21" s="49">
        <v>582</v>
      </c>
      <c r="G21" s="49">
        <v>688</v>
      </c>
      <c r="H21" s="49">
        <v>650</v>
      </c>
      <c r="I21" s="49">
        <v>708</v>
      </c>
      <c r="J21" s="49">
        <v>649</v>
      </c>
      <c r="K21" s="49">
        <v>676</v>
      </c>
      <c r="L21" s="49">
        <v>650</v>
      </c>
      <c r="M21" s="49">
        <v>656</v>
      </c>
      <c r="N21" s="49">
        <v>705</v>
      </c>
      <c r="O21" s="49">
        <v>703</v>
      </c>
      <c r="P21" s="49">
        <v>656</v>
      </c>
      <c r="Q21" s="49">
        <v>674</v>
      </c>
      <c r="R21" s="49">
        <v>690</v>
      </c>
      <c r="S21" s="49">
        <v>687</v>
      </c>
      <c r="T21" s="49">
        <v>685</v>
      </c>
      <c r="U21" s="49">
        <v>623</v>
      </c>
      <c r="V21" s="49">
        <v>709</v>
      </c>
      <c r="W21" s="49">
        <v>687</v>
      </c>
      <c r="X21" s="49">
        <v>675</v>
      </c>
      <c r="Y21" s="49">
        <v>662</v>
      </c>
      <c r="Z21" s="49">
        <v>670</v>
      </c>
      <c r="AA21" s="49">
        <v>685</v>
      </c>
      <c r="AB21" s="49">
        <v>711</v>
      </c>
      <c r="AC21" s="49">
        <v>652</v>
      </c>
      <c r="AD21" s="49">
        <v>660</v>
      </c>
      <c r="AE21" s="49">
        <v>690</v>
      </c>
      <c r="AF21" s="49">
        <v>723</v>
      </c>
      <c r="AG21" s="49">
        <v>705</v>
      </c>
      <c r="AH21" s="21">
        <f t="shared" si="1"/>
        <v>20795</v>
      </c>
    </row>
    <row r="22" spans="1:34" x14ac:dyDescent="0.4">
      <c r="A22" t="s">
        <v>0</v>
      </c>
      <c r="B22" s="20" t="s">
        <v>19</v>
      </c>
      <c r="C22" s="49">
        <v>608</v>
      </c>
      <c r="D22" s="49">
        <v>635</v>
      </c>
      <c r="E22" s="49">
        <v>684</v>
      </c>
      <c r="F22" s="49">
        <v>560</v>
      </c>
      <c r="G22" s="49">
        <v>703</v>
      </c>
      <c r="H22" s="49">
        <v>651</v>
      </c>
      <c r="I22" s="49">
        <v>708</v>
      </c>
      <c r="J22" s="49">
        <v>650</v>
      </c>
      <c r="K22" s="49">
        <v>668</v>
      </c>
      <c r="L22" s="49">
        <v>681</v>
      </c>
      <c r="M22" s="49">
        <v>656</v>
      </c>
      <c r="N22" s="49">
        <v>689</v>
      </c>
      <c r="O22" s="49">
        <v>708</v>
      </c>
      <c r="P22" s="49">
        <v>644</v>
      </c>
      <c r="Q22" s="49">
        <v>683</v>
      </c>
      <c r="R22" s="49">
        <v>689</v>
      </c>
      <c r="S22" s="49">
        <v>702</v>
      </c>
      <c r="T22" s="49">
        <v>681</v>
      </c>
      <c r="U22" s="49">
        <v>617</v>
      </c>
      <c r="V22" s="49">
        <v>679</v>
      </c>
      <c r="W22" s="49">
        <v>677</v>
      </c>
      <c r="X22" s="49">
        <v>703</v>
      </c>
      <c r="Y22" s="49">
        <v>679</v>
      </c>
      <c r="Z22" s="49">
        <v>661</v>
      </c>
      <c r="AA22" s="49">
        <v>701</v>
      </c>
      <c r="AB22" s="49">
        <v>700</v>
      </c>
      <c r="AC22" s="49">
        <v>589</v>
      </c>
      <c r="AD22" s="49">
        <v>671</v>
      </c>
      <c r="AE22" s="49">
        <v>664</v>
      </c>
      <c r="AF22" s="49">
        <v>721</v>
      </c>
      <c r="AG22" s="49">
        <v>701</v>
      </c>
      <c r="AH22" s="21">
        <f t="shared" si="1"/>
        <v>20763</v>
      </c>
    </row>
    <row r="23" spans="1:34" x14ac:dyDescent="0.4">
      <c r="A23" t="s">
        <v>0</v>
      </c>
      <c r="B23" s="20" t="s">
        <v>20</v>
      </c>
      <c r="C23" s="49">
        <v>621</v>
      </c>
      <c r="D23" s="49">
        <v>647</v>
      </c>
      <c r="E23" s="49">
        <v>663</v>
      </c>
      <c r="F23" s="49">
        <v>600</v>
      </c>
      <c r="G23" s="49">
        <v>685</v>
      </c>
      <c r="H23" s="49">
        <v>679</v>
      </c>
      <c r="I23" s="49">
        <v>660</v>
      </c>
      <c r="J23" s="49">
        <v>651</v>
      </c>
      <c r="K23" s="49">
        <v>695</v>
      </c>
      <c r="L23" s="49">
        <v>668</v>
      </c>
      <c r="M23" s="49">
        <v>670</v>
      </c>
      <c r="N23" s="49">
        <v>675</v>
      </c>
      <c r="O23" s="49">
        <v>671</v>
      </c>
      <c r="P23" s="49">
        <v>648</v>
      </c>
      <c r="Q23" s="49">
        <v>691</v>
      </c>
      <c r="R23" s="49">
        <v>724</v>
      </c>
      <c r="S23" s="49">
        <v>718</v>
      </c>
      <c r="T23" s="49">
        <v>678</v>
      </c>
      <c r="U23" s="49">
        <v>660</v>
      </c>
      <c r="V23" s="49">
        <v>712</v>
      </c>
      <c r="W23" s="49">
        <v>679</v>
      </c>
      <c r="X23" s="49">
        <v>683</v>
      </c>
      <c r="Y23" s="49">
        <v>688</v>
      </c>
      <c r="Z23" s="49">
        <v>664</v>
      </c>
      <c r="AA23" s="49">
        <v>698</v>
      </c>
      <c r="AB23" s="49">
        <v>699</v>
      </c>
      <c r="AC23" s="49">
        <v>652</v>
      </c>
      <c r="AD23" s="49">
        <v>669</v>
      </c>
      <c r="AE23" s="49">
        <v>675</v>
      </c>
      <c r="AF23" s="49">
        <v>722</v>
      </c>
      <c r="AG23" s="49">
        <v>691</v>
      </c>
      <c r="AH23" s="21">
        <f t="shared" si="1"/>
        <v>20936</v>
      </c>
    </row>
    <row r="24" spans="1:34" x14ac:dyDescent="0.4">
      <c r="A24" t="s">
        <v>0</v>
      </c>
      <c r="B24" s="20" t="s">
        <v>21</v>
      </c>
      <c r="C24" s="49">
        <v>618</v>
      </c>
      <c r="D24" s="49">
        <v>633</v>
      </c>
      <c r="E24" s="49">
        <v>676</v>
      </c>
      <c r="F24" s="49">
        <v>591</v>
      </c>
      <c r="G24" s="49">
        <v>691</v>
      </c>
      <c r="H24" s="49">
        <v>660</v>
      </c>
      <c r="I24" s="49">
        <v>657</v>
      </c>
      <c r="J24" s="49">
        <v>623</v>
      </c>
      <c r="K24" s="49">
        <v>715</v>
      </c>
      <c r="L24" s="49">
        <v>596</v>
      </c>
      <c r="M24" s="49">
        <v>663</v>
      </c>
      <c r="N24" s="49">
        <v>678</v>
      </c>
      <c r="O24" s="49">
        <v>701</v>
      </c>
      <c r="P24" s="49">
        <v>631</v>
      </c>
      <c r="Q24" s="49">
        <v>663</v>
      </c>
      <c r="R24" s="49">
        <v>720</v>
      </c>
      <c r="S24" s="49">
        <v>713</v>
      </c>
      <c r="T24" s="49">
        <v>675</v>
      </c>
      <c r="U24" s="49">
        <v>671</v>
      </c>
      <c r="V24" s="49">
        <v>708</v>
      </c>
      <c r="W24" s="49">
        <v>678</v>
      </c>
      <c r="X24" s="49">
        <v>691</v>
      </c>
      <c r="Y24" s="49">
        <v>681</v>
      </c>
      <c r="Z24" s="49">
        <v>670</v>
      </c>
      <c r="AA24" s="49">
        <v>707</v>
      </c>
      <c r="AB24" s="49">
        <v>697</v>
      </c>
      <c r="AC24" s="49">
        <v>652</v>
      </c>
      <c r="AD24" s="49">
        <v>665</v>
      </c>
      <c r="AE24" s="49">
        <v>665</v>
      </c>
      <c r="AF24" s="49">
        <v>720</v>
      </c>
      <c r="AG24" s="49">
        <v>707</v>
      </c>
      <c r="AH24" s="21">
        <f t="shared" si="1"/>
        <v>20816</v>
      </c>
    </row>
    <row r="25" spans="1:34" x14ac:dyDescent="0.4">
      <c r="A25" t="s">
        <v>0</v>
      </c>
      <c r="B25" s="20" t="s">
        <v>22</v>
      </c>
      <c r="C25" s="49">
        <v>596</v>
      </c>
      <c r="D25" s="49">
        <v>620</v>
      </c>
      <c r="E25" s="49">
        <v>640</v>
      </c>
      <c r="F25" s="49">
        <v>560</v>
      </c>
      <c r="G25" s="49">
        <v>662</v>
      </c>
      <c r="H25" s="49">
        <v>636</v>
      </c>
      <c r="I25" s="49">
        <v>670</v>
      </c>
      <c r="J25" s="49">
        <v>576</v>
      </c>
      <c r="K25" s="49">
        <v>687</v>
      </c>
      <c r="L25" s="49">
        <v>579</v>
      </c>
      <c r="M25" s="49">
        <v>628</v>
      </c>
      <c r="N25" s="49">
        <v>664</v>
      </c>
      <c r="O25" s="49">
        <v>662</v>
      </c>
      <c r="P25" s="49">
        <v>626</v>
      </c>
      <c r="Q25" s="49">
        <v>646</v>
      </c>
      <c r="R25" s="49">
        <v>667</v>
      </c>
      <c r="S25" s="49">
        <v>652</v>
      </c>
      <c r="T25" s="49">
        <v>653</v>
      </c>
      <c r="U25" s="49">
        <v>635</v>
      </c>
      <c r="V25" s="49">
        <v>658</v>
      </c>
      <c r="W25" s="49">
        <v>646</v>
      </c>
      <c r="X25" s="49">
        <v>660</v>
      </c>
      <c r="Y25" s="49">
        <v>633</v>
      </c>
      <c r="Z25" s="49">
        <v>636</v>
      </c>
      <c r="AA25" s="49">
        <v>687</v>
      </c>
      <c r="AB25" s="49">
        <v>683</v>
      </c>
      <c r="AC25" s="49">
        <v>632</v>
      </c>
      <c r="AD25" s="49">
        <v>652</v>
      </c>
      <c r="AE25" s="49">
        <v>633</v>
      </c>
      <c r="AF25" s="49">
        <v>690</v>
      </c>
      <c r="AG25" s="49">
        <v>651</v>
      </c>
      <c r="AH25" s="21">
        <f t="shared" si="1"/>
        <v>19920</v>
      </c>
    </row>
    <row r="26" spans="1:34" x14ac:dyDescent="0.4">
      <c r="A26" t="s">
        <v>0</v>
      </c>
      <c r="B26" s="20" t="s">
        <v>23</v>
      </c>
      <c r="C26" s="49">
        <v>589</v>
      </c>
      <c r="D26" s="49">
        <v>602</v>
      </c>
      <c r="E26" s="49">
        <v>609</v>
      </c>
      <c r="F26" s="49">
        <v>557</v>
      </c>
      <c r="G26" s="49">
        <v>670</v>
      </c>
      <c r="H26" s="49">
        <v>631</v>
      </c>
      <c r="I26" s="49">
        <v>682</v>
      </c>
      <c r="J26" s="49">
        <v>577</v>
      </c>
      <c r="K26" s="49">
        <v>680</v>
      </c>
      <c r="L26" s="49">
        <v>554</v>
      </c>
      <c r="M26" s="49">
        <v>617</v>
      </c>
      <c r="N26" s="49">
        <v>661</v>
      </c>
      <c r="O26" s="49">
        <v>640</v>
      </c>
      <c r="P26" s="49">
        <v>584</v>
      </c>
      <c r="Q26" s="49">
        <v>653</v>
      </c>
      <c r="R26" s="49">
        <v>651</v>
      </c>
      <c r="S26" s="49">
        <v>647</v>
      </c>
      <c r="T26" s="49">
        <v>626</v>
      </c>
      <c r="U26" s="49">
        <v>637</v>
      </c>
      <c r="V26" s="49">
        <v>654</v>
      </c>
      <c r="W26" s="49">
        <v>645</v>
      </c>
      <c r="X26" s="49">
        <v>642</v>
      </c>
      <c r="Y26" s="49">
        <v>648</v>
      </c>
      <c r="Z26" s="49">
        <v>623</v>
      </c>
      <c r="AA26" s="49">
        <v>641</v>
      </c>
      <c r="AB26" s="49">
        <v>674</v>
      </c>
      <c r="AC26" s="49">
        <v>626</v>
      </c>
      <c r="AD26" s="49">
        <v>629</v>
      </c>
      <c r="AE26" s="49">
        <v>651</v>
      </c>
      <c r="AF26" s="49">
        <v>657</v>
      </c>
      <c r="AG26" s="49">
        <v>671</v>
      </c>
      <c r="AH26" s="21">
        <f t="shared" si="1"/>
        <v>19628</v>
      </c>
    </row>
    <row r="27" spans="1:34" x14ac:dyDescent="0.4">
      <c r="A27" t="s">
        <v>0</v>
      </c>
      <c r="B27" s="20" t="s">
        <v>24</v>
      </c>
      <c r="C27" s="49">
        <v>615</v>
      </c>
      <c r="D27" s="49">
        <v>617</v>
      </c>
      <c r="E27" s="49">
        <v>640</v>
      </c>
      <c r="F27" s="49">
        <v>585</v>
      </c>
      <c r="G27" s="49">
        <v>663</v>
      </c>
      <c r="H27" s="49">
        <v>651</v>
      </c>
      <c r="I27" s="49">
        <v>697</v>
      </c>
      <c r="J27" s="49">
        <v>614</v>
      </c>
      <c r="K27" s="49">
        <v>695</v>
      </c>
      <c r="L27" s="49">
        <v>588</v>
      </c>
      <c r="M27" s="49">
        <v>633</v>
      </c>
      <c r="N27" s="49">
        <v>689</v>
      </c>
      <c r="O27" s="49">
        <v>662</v>
      </c>
      <c r="P27" s="49">
        <v>640</v>
      </c>
      <c r="Q27" s="49">
        <v>654</v>
      </c>
      <c r="R27" s="49">
        <v>675</v>
      </c>
      <c r="S27" s="49">
        <v>670</v>
      </c>
      <c r="T27" s="49">
        <v>651</v>
      </c>
      <c r="U27" s="49">
        <v>648</v>
      </c>
      <c r="V27" s="49">
        <v>699</v>
      </c>
      <c r="W27" s="49">
        <v>651</v>
      </c>
      <c r="X27" s="49">
        <v>674</v>
      </c>
      <c r="Y27" s="49">
        <v>641</v>
      </c>
      <c r="Z27" s="49">
        <v>660</v>
      </c>
      <c r="AA27" s="49">
        <v>682</v>
      </c>
      <c r="AB27" s="49">
        <v>704</v>
      </c>
      <c r="AC27" s="49">
        <v>653</v>
      </c>
      <c r="AD27" s="49">
        <v>676</v>
      </c>
      <c r="AE27" s="49">
        <v>660</v>
      </c>
      <c r="AF27" s="49">
        <v>693</v>
      </c>
      <c r="AG27" s="49">
        <v>673</v>
      </c>
      <c r="AH27" s="21">
        <f t="shared" si="1"/>
        <v>20353</v>
      </c>
    </row>
    <row r="28" spans="1:34" x14ac:dyDescent="0.4">
      <c r="A28" t="s">
        <v>0</v>
      </c>
      <c r="B28" s="20" t="s">
        <v>25</v>
      </c>
      <c r="C28" s="49">
        <v>652</v>
      </c>
      <c r="D28" s="49">
        <v>628</v>
      </c>
      <c r="E28" s="49">
        <v>653</v>
      </c>
      <c r="F28" s="49">
        <v>580</v>
      </c>
      <c r="G28" s="49">
        <v>667</v>
      </c>
      <c r="H28" s="49">
        <v>650</v>
      </c>
      <c r="I28" s="49">
        <v>695</v>
      </c>
      <c r="J28" s="49">
        <v>613</v>
      </c>
      <c r="K28" s="49">
        <v>701</v>
      </c>
      <c r="L28" s="49">
        <v>580</v>
      </c>
      <c r="M28" s="49">
        <v>662</v>
      </c>
      <c r="N28" s="49">
        <v>697</v>
      </c>
      <c r="O28" s="49">
        <v>693</v>
      </c>
      <c r="P28" s="49">
        <v>685</v>
      </c>
      <c r="Q28" s="49">
        <v>671</v>
      </c>
      <c r="R28" s="49">
        <v>699</v>
      </c>
      <c r="S28" s="49">
        <v>657</v>
      </c>
      <c r="T28" s="49">
        <v>689</v>
      </c>
      <c r="U28" s="49">
        <v>694</v>
      </c>
      <c r="V28" s="49">
        <v>710</v>
      </c>
      <c r="W28" s="49">
        <v>681</v>
      </c>
      <c r="X28" s="49">
        <v>677</v>
      </c>
      <c r="Y28" s="49">
        <v>648</v>
      </c>
      <c r="Z28" s="49">
        <v>663</v>
      </c>
      <c r="AA28" s="49">
        <v>699</v>
      </c>
      <c r="AB28" s="49">
        <v>693</v>
      </c>
      <c r="AC28" s="49">
        <v>684</v>
      </c>
      <c r="AD28" s="49">
        <v>679</v>
      </c>
      <c r="AE28" s="49">
        <v>676</v>
      </c>
      <c r="AF28" s="49">
        <v>720</v>
      </c>
      <c r="AG28" s="49">
        <v>681</v>
      </c>
      <c r="AH28" s="21">
        <f t="shared" si="1"/>
        <v>20777</v>
      </c>
    </row>
    <row r="29" spans="1:34" x14ac:dyDescent="0.4">
      <c r="A29" t="s">
        <v>0</v>
      </c>
      <c r="B29" s="20" t="s">
        <v>26</v>
      </c>
      <c r="C29" s="49">
        <v>634</v>
      </c>
      <c r="D29" s="49">
        <v>629</v>
      </c>
      <c r="E29" s="49">
        <v>646</v>
      </c>
      <c r="F29" s="49">
        <v>601</v>
      </c>
      <c r="G29" s="49">
        <v>696</v>
      </c>
      <c r="H29" s="49">
        <v>643</v>
      </c>
      <c r="I29" s="49">
        <v>698</v>
      </c>
      <c r="J29" s="49">
        <v>649</v>
      </c>
      <c r="K29" s="49">
        <v>692</v>
      </c>
      <c r="L29" s="49">
        <v>619</v>
      </c>
      <c r="M29" s="49">
        <v>679</v>
      </c>
      <c r="N29" s="49">
        <v>695</v>
      </c>
      <c r="O29" s="49">
        <v>712</v>
      </c>
      <c r="P29" s="49">
        <v>656</v>
      </c>
      <c r="Q29" s="49">
        <v>684</v>
      </c>
      <c r="R29" s="49">
        <v>686</v>
      </c>
      <c r="S29" s="49">
        <v>701</v>
      </c>
      <c r="T29" s="49">
        <v>671</v>
      </c>
      <c r="U29" s="49">
        <v>690</v>
      </c>
      <c r="V29" s="49">
        <v>712</v>
      </c>
      <c r="W29" s="49">
        <v>675</v>
      </c>
      <c r="X29" s="49">
        <v>667</v>
      </c>
      <c r="Y29" s="49">
        <v>688</v>
      </c>
      <c r="Z29" s="49">
        <v>676</v>
      </c>
      <c r="AA29" s="49">
        <v>701</v>
      </c>
      <c r="AB29" s="49">
        <v>691</v>
      </c>
      <c r="AC29" s="49">
        <v>664</v>
      </c>
      <c r="AD29" s="49">
        <v>679</v>
      </c>
      <c r="AE29" s="49">
        <v>696</v>
      </c>
      <c r="AF29" s="49">
        <v>716</v>
      </c>
      <c r="AG29" s="49">
        <v>664</v>
      </c>
      <c r="AH29" s="21">
        <f t="shared" si="1"/>
        <v>20910</v>
      </c>
    </row>
    <row r="30" spans="1:34" x14ac:dyDescent="0.4">
      <c r="A30" t="s">
        <v>0</v>
      </c>
      <c r="B30" s="20" t="s">
        <v>27</v>
      </c>
      <c r="C30" s="49">
        <v>648</v>
      </c>
      <c r="D30" s="49">
        <v>639</v>
      </c>
      <c r="E30" s="49">
        <v>641</v>
      </c>
      <c r="F30" s="49">
        <v>602</v>
      </c>
      <c r="G30" s="49">
        <v>671</v>
      </c>
      <c r="H30" s="49">
        <v>649</v>
      </c>
      <c r="I30" s="49">
        <v>713</v>
      </c>
      <c r="J30" s="49">
        <v>662</v>
      </c>
      <c r="K30" s="49">
        <v>696</v>
      </c>
      <c r="L30" s="49">
        <v>612</v>
      </c>
      <c r="M30" s="49">
        <v>702</v>
      </c>
      <c r="N30" s="49">
        <v>671</v>
      </c>
      <c r="O30" s="49">
        <v>697</v>
      </c>
      <c r="P30" s="49">
        <v>674</v>
      </c>
      <c r="Q30" s="49">
        <v>684</v>
      </c>
      <c r="R30" s="49">
        <v>700</v>
      </c>
      <c r="S30" s="49">
        <v>690</v>
      </c>
      <c r="T30" s="49">
        <v>656</v>
      </c>
      <c r="U30" s="49">
        <v>685</v>
      </c>
      <c r="V30" s="49">
        <v>713</v>
      </c>
      <c r="W30" s="49">
        <v>671</v>
      </c>
      <c r="X30" s="49">
        <v>688</v>
      </c>
      <c r="Y30" s="49">
        <v>663</v>
      </c>
      <c r="Z30" s="49">
        <v>677</v>
      </c>
      <c r="AA30" s="49">
        <v>696</v>
      </c>
      <c r="AB30" s="49">
        <v>693</v>
      </c>
      <c r="AC30" s="49">
        <v>664</v>
      </c>
      <c r="AD30" s="49">
        <v>676</v>
      </c>
      <c r="AE30" s="49">
        <v>689</v>
      </c>
      <c r="AF30" s="49">
        <v>717</v>
      </c>
      <c r="AG30" s="49">
        <v>701</v>
      </c>
      <c r="AH30" s="21">
        <f t="shared" si="1"/>
        <v>20940</v>
      </c>
    </row>
    <row r="31" spans="1:34" x14ac:dyDescent="0.4">
      <c r="A31" t="s">
        <v>0</v>
      </c>
      <c r="B31" s="20" t="s">
        <v>28</v>
      </c>
      <c r="C31" s="49">
        <v>672</v>
      </c>
      <c r="D31" s="49">
        <v>629</v>
      </c>
      <c r="E31" s="49">
        <v>612</v>
      </c>
      <c r="F31" s="49">
        <v>610</v>
      </c>
      <c r="G31" s="49">
        <v>684</v>
      </c>
      <c r="H31" s="49">
        <v>626</v>
      </c>
      <c r="I31" s="49">
        <v>698</v>
      </c>
      <c r="J31" s="49">
        <v>642</v>
      </c>
      <c r="K31" s="49">
        <v>695</v>
      </c>
      <c r="L31" s="49">
        <v>580</v>
      </c>
      <c r="M31" s="49">
        <v>670</v>
      </c>
      <c r="N31" s="49">
        <v>676</v>
      </c>
      <c r="O31" s="49">
        <v>704</v>
      </c>
      <c r="P31" s="49">
        <v>661</v>
      </c>
      <c r="Q31" s="49">
        <v>677</v>
      </c>
      <c r="R31" s="49">
        <v>708</v>
      </c>
      <c r="S31" s="49">
        <v>693</v>
      </c>
      <c r="T31" s="49">
        <v>629</v>
      </c>
      <c r="U31" s="49">
        <v>682</v>
      </c>
      <c r="V31" s="49">
        <v>687</v>
      </c>
      <c r="W31" s="49">
        <v>642</v>
      </c>
      <c r="X31" s="49">
        <v>637</v>
      </c>
      <c r="Y31" s="49">
        <v>650</v>
      </c>
      <c r="Z31" s="49">
        <v>689</v>
      </c>
      <c r="AA31" s="49">
        <v>665</v>
      </c>
      <c r="AB31" s="49">
        <v>716</v>
      </c>
      <c r="AC31" s="49">
        <v>688</v>
      </c>
      <c r="AD31" s="49">
        <v>666</v>
      </c>
      <c r="AE31" s="49">
        <v>682</v>
      </c>
      <c r="AF31" s="49">
        <v>724</v>
      </c>
      <c r="AG31" s="49">
        <v>694</v>
      </c>
      <c r="AH31" s="21">
        <f t="shared" si="1"/>
        <v>20688</v>
      </c>
    </row>
    <row r="32" spans="1:34" x14ac:dyDescent="0.4">
      <c r="A32" t="s">
        <v>0</v>
      </c>
      <c r="B32" s="20" t="s">
        <v>29</v>
      </c>
      <c r="C32" s="49">
        <v>618</v>
      </c>
      <c r="D32" s="49">
        <v>617</v>
      </c>
      <c r="E32" s="49">
        <v>644</v>
      </c>
      <c r="F32" s="49">
        <v>587</v>
      </c>
      <c r="G32" s="49">
        <v>661</v>
      </c>
      <c r="H32" s="49">
        <v>644</v>
      </c>
      <c r="I32" s="49">
        <v>674</v>
      </c>
      <c r="J32" s="49">
        <v>653</v>
      </c>
      <c r="K32" s="49">
        <v>670</v>
      </c>
      <c r="L32" s="49">
        <v>602</v>
      </c>
      <c r="M32" s="49">
        <v>668</v>
      </c>
      <c r="N32" s="49">
        <v>687</v>
      </c>
      <c r="O32" s="49">
        <v>699</v>
      </c>
      <c r="P32" s="49">
        <v>651</v>
      </c>
      <c r="Q32" s="49">
        <v>650</v>
      </c>
      <c r="R32" s="49">
        <v>706</v>
      </c>
      <c r="S32" s="49">
        <v>702</v>
      </c>
      <c r="T32" s="49">
        <v>627</v>
      </c>
      <c r="U32" s="49">
        <v>690</v>
      </c>
      <c r="V32" s="49">
        <v>697</v>
      </c>
      <c r="W32" s="49">
        <v>642</v>
      </c>
      <c r="X32" s="49">
        <v>676</v>
      </c>
      <c r="Y32" s="49">
        <v>626</v>
      </c>
      <c r="Z32" s="49">
        <v>671</v>
      </c>
      <c r="AA32" s="49">
        <v>679</v>
      </c>
      <c r="AB32" s="49">
        <v>729</v>
      </c>
      <c r="AC32" s="49">
        <v>698</v>
      </c>
      <c r="AD32" s="49">
        <v>674</v>
      </c>
      <c r="AE32" s="49">
        <v>682</v>
      </c>
      <c r="AF32" s="49">
        <v>692</v>
      </c>
      <c r="AG32" s="49">
        <v>660</v>
      </c>
      <c r="AH32" s="21">
        <f t="shared" si="1"/>
        <v>20576</v>
      </c>
    </row>
    <row r="33" spans="1:34" x14ac:dyDescent="0.4">
      <c r="A33" t="s">
        <v>0</v>
      </c>
      <c r="B33" s="20" t="s">
        <v>30</v>
      </c>
      <c r="C33" s="49">
        <v>615</v>
      </c>
      <c r="D33" s="49">
        <v>668</v>
      </c>
      <c r="E33" s="49">
        <v>614</v>
      </c>
      <c r="F33" s="49">
        <v>564</v>
      </c>
      <c r="G33" s="49">
        <v>669</v>
      </c>
      <c r="H33" s="49">
        <v>635</v>
      </c>
      <c r="I33" s="49">
        <v>652</v>
      </c>
      <c r="J33" s="49">
        <v>634</v>
      </c>
      <c r="K33" s="49">
        <v>673</v>
      </c>
      <c r="L33" s="49">
        <v>581</v>
      </c>
      <c r="M33" s="49">
        <v>652</v>
      </c>
      <c r="N33" s="49">
        <v>677</v>
      </c>
      <c r="O33" s="49">
        <v>669</v>
      </c>
      <c r="P33" s="49">
        <v>620</v>
      </c>
      <c r="Q33" s="49">
        <v>674</v>
      </c>
      <c r="R33" s="49">
        <v>691</v>
      </c>
      <c r="S33" s="49">
        <v>664</v>
      </c>
      <c r="T33" s="49">
        <v>617</v>
      </c>
      <c r="U33" s="49">
        <v>664</v>
      </c>
      <c r="V33" s="49">
        <v>668</v>
      </c>
      <c r="W33" s="49">
        <v>631</v>
      </c>
      <c r="X33" s="49">
        <v>676</v>
      </c>
      <c r="Y33" s="49">
        <v>631</v>
      </c>
      <c r="Z33" s="49">
        <v>680</v>
      </c>
      <c r="AA33" s="49">
        <v>681</v>
      </c>
      <c r="AB33" s="49">
        <v>699</v>
      </c>
      <c r="AC33" s="49">
        <v>690</v>
      </c>
      <c r="AD33" s="49">
        <v>665</v>
      </c>
      <c r="AE33" s="49">
        <v>676</v>
      </c>
      <c r="AF33" s="49">
        <v>684</v>
      </c>
      <c r="AG33" s="49">
        <v>675</v>
      </c>
      <c r="AH33" s="21">
        <f t="shared" si="1"/>
        <v>20289</v>
      </c>
    </row>
    <row r="34" spans="1:34" x14ac:dyDescent="0.4">
      <c r="A34" t="s">
        <v>0</v>
      </c>
      <c r="B34" s="20" t="s">
        <v>31</v>
      </c>
      <c r="C34" s="49">
        <v>585</v>
      </c>
      <c r="D34" s="49">
        <v>668</v>
      </c>
      <c r="E34" s="49">
        <v>632</v>
      </c>
      <c r="F34" s="49">
        <v>599</v>
      </c>
      <c r="G34" s="49">
        <v>657</v>
      </c>
      <c r="H34" s="49">
        <v>668</v>
      </c>
      <c r="I34" s="49">
        <v>628</v>
      </c>
      <c r="J34" s="49">
        <v>609</v>
      </c>
      <c r="K34" s="49">
        <v>656</v>
      </c>
      <c r="L34" s="49">
        <v>590</v>
      </c>
      <c r="M34" s="49">
        <v>644</v>
      </c>
      <c r="N34" s="49">
        <v>691</v>
      </c>
      <c r="O34" s="49">
        <v>665</v>
      </c>
      <c r="P34" s="49">
        <v>655</v>
      </c>
      <c r="Q34" s="49">
        <v>681</v>
      </c>
      <c r="R34" s="49">
        <v>697</v>
      </c>
      <c r="S34" s="49">
        <v>661</v>
      </c>
      <c r="T34" s="49">
        <v>610</v>
      </c>
      <c r="U34" s="49">
        <v>660</v>
      </c>
      <c r="V34" s="49">
        <v>679</v>
      </c>
      <c r="W34" s="49">
        <v>642</v>
      </c>
      <c r="X34" s="49">
        <v>639</v>
      </c>
      <c r="Y34" s="49">
        <v>639</v>
      </c>
      <c r="Z34" s="49">
        <v>677</v>
      </c>
      <c r="AA34" s="49">
        <v>676</v>
      </c>
      <c r="AB34" s="49">
        <v>704</v>
      </c>
      <c r="AC34" s="49">
        <v>666</v>
      </c>
      <c r="AD34" s="49">
        <v>665</v>
      </c>
      <c r="AE34" s="49">
        <v>674</v>
      </c>
      <c r="AF34" s="49">
        <v>679</v>
      </c>
      <c r="AG34" s="49">
        <v>643</v>
      </c>
      <c r="AH34" s="21">
        <f t="shared" si="1"/>
        <v>20239</v>
      </c>
    </row>
    <row r="35" spans="1:34" x14ac:dyDescent="0.4">
      <c r="A35" t="s">
        <v>0</v>
      </c>
      <c r="B35" s="20" t="s">
        <v>32</v>
      </c>
      <c r="C35" s="49">
        <v>620</v>
      </c>
      <c r="D35" s="49">
        <v>681</v>
      </c>
      <c r="E35" s="49">
        <v>646</v>
      </c>
      <c r="F35" s="49">
        <v>575</v>
      </c>
      <c r="G35" s="49">
        <v>658</v>
      </c>
      <c r="H35" s="49">
        <v>683</v>
      </c>
      <c r="I35" s="49">
        <v>669</v>
      </c>
      <c r="J35" s="49">
        <v>622</v>
      </c>
      <c r="K35" s="49">
        <v>667</v>
      </c>
      <c r="L35" s="49">
        <v>619</v>
      </c>
      <c r="M35" s="49">
        <v>657</v>
      </c>
      <c r="N35" s="49">
        <v>657</v>
      </c>
      <c r="O35" s="49">
        <v>663</v>
      </c>
      <c r="P35" s="49">
        <v>666</v>
      </c>
      <c r="Q35" s="49">
        <v>664</v>
      </c>
      <c r="R35" s="49">
        <v>709</v>
      </c>
      <c r="S35" s="49">
        <v>691</v>
      </c>
      <c r="T35" s="49">
        <v>635</v>
      </c>
      <c r="U35" s="49">
        <v>683</v>
      </c>
      <c r="V35" s="49">
        <v>690</v>
      </c>
      <c r="W35" s="49">
        <v>644</v>
      </c>
      <c r="X35" s="49">
        <v>668</v>
      </c>
      <c r="Y35" s="49">
        <v>653</v>
      </c>
      <c r="Z35" s="49">
        <v>707</v>
      </c>
      <c r="AA35" s="49">
        <v>694</v>
      </c>
      <c r="AB35" s="49">
        <v>698</v>
      </c>
      <c r="AC35" s="49">
        <v>677</v>
      </c>
      <c r="AD35" s="49">
        <v>682</v>
      </c>
      <c r="AE35" s="49">
        <v>677</v>
      </c>
      <c r="AF35" s="49">
        <v>676</v>
      </c>
      <c r="AG35" s="49">
        <v>664</v>
      </c>
      <c r="AH35" s="21">
        <f t="shared" si="1"/>
        <v>20595</v>
      </c>
    </row>
    <row r="36" spans="1:34" x14ac:dyDescent="0.4">
      <c r="A36" t="s">
        <v>0</v>
      </c>
      <c r="B36" s="20" t="s">
        <v>33</v>
      </c>
      <c r="C36" s="49">
        <v>625</v>
      </c>
      <c r="D36" s="49">
        <v>701</v>
      </c>
      <c r="E36" s="49">
        <v>649</v>
      </c>
      <c r="F36" s="49">
        <v>576</v>
      </c>
      <c r="G36" s="49">
        <v>687</v>
      </c>
      <c r="H36" s="49">
        <v>667</v>
      </c>
      <c r="I36" s="49">
        <v>679</v>
      </c>
      <c r="J36" s="49">
        <v>647</v>
      </c>
      <c r="K36" s="49">
        <v>681</v>
      </c>
      <c r="L36" s="49">
        <v>653</v>
      </c>
      <c r="M36" s="49">
        <v>692</v>
      </c>
      <c r="N36" s="49">
        <v>719</v>
      </c>
      <c r="O36" s="49">
        <v>713</v>
      </c>
      <c r="P36" s="49">
        <v>676</v>
      </c>
      <c r="Q36" s="49">
        <v>706</v>
      </c>
      <c r="R36" s="49">
        <v>702</v>
      </c>
      <c r="S36" s="49">
        <v>695</v>
      </c>
      <c r="T36" s="49">
        <v>622</v>
      </c>
      <c r="U36" s="49">
        <v>701</v>
      </c>
      <c r="V36" s="49">
        <v>685</v>
      </c>
      <c r="W36" s="49">
        <v>673</v>
      </c>
      <c r="X36" s="49">
        <v>684</v>
      </c>
      <c r="Y36" s="49">
        <v>674</v>
      </c>
      <c r="Z36" s="49">
        <v>704</v>
      </c>
      <c r="AA36" s="49">
        <v>697</v>
      </c>
      <c r="AB36" s="49">
        <v>725</v>
      </c>
      <c r="AC36" s="49">
        <v>669</v>
      </c>
      <c r="AD36" s="49">
        <v>697</v>
      </c>
      <c r="AE36" s="49">
        <v>701</v>
      </c>
      <c r="AF36" s="49">
        <v>693</v>
      </c>
      <c r="AG36" s="49">
        <v>707</v>
      </c>
      <c r="AH36" s="21">
        <f t="shared" si="1"/>
        <v>21100</v>
      </c>
    </row>
    <row r="37" spans="1:34" x14ac:dyDescent="0.4">
      <c r="A37" t="s">
        <v>0</v>
      </c>
      <c r="B37" s="20" t="s">
        <v>34</v>
      </c>
      <c r="C37" s="49">
        <v>634</v>
      </c>
      <c r="D37" s="49">
        <v>712</v>
      </c>
      <c r="E37" s="49">
        <v>637</v>
      </c>
      <c r="F37" s="49">
        <v>595</v>
      </c>
      <c r="G37" s="49">
        <v>664</v>
      </c>
      <c r="H37" s="49">
        <v>687</v>
      </c>
      <c r="I37" s="49">
        <v>684</v>
      </c>
      <c r="J37" s="49">
        <v>634</v>
      </c>
      <c r="K37" s="49">
        <v>700</v>
      </c>
      <c r="L37" s="49">
        <v>629</v>
      </c>
      <c r="M37" s="49">
        <v>695</v>
      </c>
      <c r="N37" s="49">
        <v>717</v>
      </c>
      <c r="O37" s="49">
        <v>676</v>
      </c>
      <c r="P37" s="49">
        <v>687</v>
      </c>
      <c r="Q37" s="49">
        <v>694</v>
      </c>
      <c r="R37" s="49">
        <v>719</v>
      </c>
      <c r="S37" s="49">
        <v>700</v>
      </c>
      <c r="T37" s="49">
        <v>636</v>
      </c>
      <c r="U37" s="49">
        <v>714</v>
      </c>
      <c r="V37" s="49">
        <v>712</v>
      </c>
      <c r="W37" s="49">
        <v>681</v>
      </c>
      <c r="X37" s="49">
        <v>682</v>
      </c>
      <c r="Y37" s="49">
        <v>677</v>
      </c>
      <c r="Z37" s="49">
        <v>697</v>
      </c>
      <c r="AA37" s="49">
        <v>710</v>
      </c>
      <c r="AB37" s="49">
        <v>731</v>
      </c>
      <c r="AC37" s="49">
        <v>684</v>
      </c>
      <c r="AD37" s="49">
        <v>706</v>
      </c>
      <c r="AE37" s="49">
        <v>693</v>
      </c>
      <c r="AF37" s="49">
        <v>698</v>
      </c>
      <c r="AG37" s="49">
        <v>705</v>
      </c>
      <c r="AH37" s="21">
        <f t="shared" si="1"/>
        <v>21190</v>
      </c>
    </row>
    <row r="38" spans="1:34" x14ac:dyDescent="0.4">
      <c r="A38" t="s">
        <v>0</v>
      </c>
      <c r="B38" s="20" t="s">
        <v>35</v>
      </c>
      <c r="C38" s="49">
        <v>629</v>
      </c>
      <c r="D38" s="49">
        <v>717</v>
      </c>
      <c r="E38" s="49">
        <v>624</v>
      </c>
      <c r="F38" s="49">
        <v>600</v>
      </c>
      <c r="G38" s="49">
        <v>675</v>
      </c>
      <c r="H38" s="49">
        <v>728</v>
      </c>
      <c r="I38" s="49">
        <v>674</v>
      </c>
      <c r="J38" s="49">
        <v>608</v>
      </c>
      <c r="K38" s="49">
        <v>681</v>
      </c>
      <c r="L38" s="49">
        <v>646</v>
      </c>
      <c r="M38" s="49">
        <v>674</v>
      </c>
      <c r="N38" s="49">
        <v>730</v>
      </c>
      <c r="O38" s="49">
        <v>705</v>
      </c>
      <c r="P38" s="49">
        <v>663</v>
      </c>
      <c r="Q38" s="49">
        <v>693</v>
      </c>
      <c r="R38" s="49">
        <v>729</v>
      </c>
      <c r="S38" s="49">
        <v>681</v>
      </c>
      <c r="T38" s="49">
        <v>640</v>
      </c>
      <c r="U38" s="49">
        <v>702</v>
      </c>
      <c r="V38" s="49">
        <v>693</v>
      </c>
      <c r="W38" s="49">
        <v>668</v>
      </c>
      <c r="X38" s="49">
        <v>693</v>
      </c>
      <c r="Y38" s="49">
        <v>694</v>
      </c>
      <c r="Z38" s="49">
        <v>725</v>
      </c>
      <c r="AA38" s="49">
        <v>721</v>
      </c>
      <c r="AB38" s="49">
        <v>745</v>
      </c>
      <c r="AC38" s="49">
        <v>709</v>
      </c>
      <c r="AD38" s="49">
        <v>696</v>
      </c>
      <c r="AE38" s="49">
        <v>710</v>
      </c>
      <c r="AF38" s="49">
        <v>706</v>
      </c>
      <c r="AG38" s="49">
        <v>692</v>
      </c>
      <c r="AH38" s="21">
        <f t="shared" si="1"/>
        <v>21251</v>
      </c>
    </row>
    <row r="39" spans="1:34" x14ac:dyDescent="0.4">
      <c r="A39" t="s">
        <v>0</v>
      </c>
      <c r="B39" s="20" t="s">
        <v>36</v>
      </c>
      <c r="C39" s="49">
        <v>647</v>
      </c>
      <c r="D39" s="49">
        <v>697</v>
      </c>
      <c r="E39" s="49">
        <v>625</v>
      </c>
      <c r="F39" s="49">
        <v>614</v>
      </c>
      <c r="G39" s="49">
        <v>698</v>
      </c>
      <c r="H39" s="49">
        <v>701</v>
      </c>
      <c r="I39" s="49">
        <v>714</v>
      </c>
      <c r="J39" s="49">
        <v>631</v>
      </c>
      <c r="K39" s="49">
        <v>693</v>
      </c>
      <c r="L39" s="49">
        <v>664</v>
      </c>
      <c r="M39" s="49">
        <v>695</v>
      </c>
      <c r="N39" s="49">
        <v>729</v>
      </c>
      <c r="O39" s="49">
        <v>710</v>
      </c>
      <c r="P39" s="49">
        <v>681</v>
      </c>
      <c r="Q39" s="49">
        <v>701</v>
      </c>
      <c r="R39" s="49">
        <v>733</v>
      </c>
      <c r="S39" s="49">
        <v>698</v>
      </c>
      <c r="T39" s="49">
        <v>599</v>
      </c>
      <c r="U39" s="49">
        <v>669</v>
      </c>
      <c r="V39" s="49">
        <v>707</v>
      </c>
      <c r="W39" s="49">
        <v>703</v>
      </c>
      <c r="X39" s="49">
        <v>724</v>
      </c>
      <c r="Y39" s="49">
        <v>651</v>
      </c>
      <c r="Z39" s="49">
        <v>724</v>
      </c>
      <c r="AA39" s="49">
        <v>722</v>
      </c>
      <c r="AB39" s="49">
        <v>727</v>
      </c>
      <c r="AC39" s="49">
        <v>706</v>
      </c>
      <c r="AD39" s="49">
        <v>695</v>
      </c>
      <c r="AE39" s="49">
        <v>680</v>
      </c>
      <c r="AF39" s="49">
        <v>685</v>
      </c>
      <c r="AG39" s="49">
        <v>710</v>
      </c>
      <c r="AH39" s="21">
        <f t="shared" si="1"/>
        <v>21333</v>
      </c>
    </row>
    <row r="40" spans="1:34" x14ac:dyDescent="0.4">
      <c r="A40" t="s">
        <v>0</v>
      </c>
      <c r="B40" s="20" t="s">
        <v>37</v>
      </c>
      <c r="C40" s="49">
        <v>649</v>
      </c>
      <c r="D40" s="49">
        <v>693</v>
      </c>
      <c r="E40" s="49">
        <v>651</v>
      </c>
      <c r="F40" s="49">
        <v>609</v>
      </c>
      <c r="G40" s="49">
        <v>689</v>
      </c>
      <c r="H40" s="49">
        <v>718</v>
      </c>
      <c r="I40" s="49">
        <v>704</v>
      </c>
      <c r="J40" s="49">
        <v>628</v>
      </c>
      <c r="K40" s="49">
        <v>701</v>
      </c>
      <c r="L40" s="49">
        <v>672</v>
      </c>
      <c r="M40" s="49">
        <v>691</v>
      </c>
      <c r="N40" s="49">
        <v>746</v>
      </c>
      <c r="O40" s="49">
        <v>716</v>
      </c>
      <c r="P40" s="49">
        <v>676</v>
      </c>
      <c r="Q40" s="49">
        <v>715</v>
      </c>
      <c r="R40" s="49">
        <v>734</v>
      </c>
      <c r="S40" s="49">
        <v>723</v>
      </c>
      <c r="T40" s="49">
        <v>627</v>
      </c>
      <c r="U40" s="49">
        <v>712</v>
      </c>
      <c r="V40" s="49">
        <v>716</v>
      </c>
      <c r="W40" s="49">
        <v>699</v>
      </c>
      <c r="X40" s="49">
        <v>707</v>
      </c>
      <c r="Y40" s="49">
        <v>682</v>
      </c>
      <c r="Z40" s="49">
        <v>719</v>
      </c>
      <c r="AA40" s="49">
        <v>741</v>
      </c>
      <c r="AB40" s="49">
        <v>728</v>
      </c>
      <c r="AC40" s="49">
        <v>712</v>
      </c>
      <c r="AD40" s="49">
        <v>699</v>
      </c>
      <c r="AE40" s="49">
        <v>734</v>
      </c>
      <c r="AF40" s="49">
        <v>671</v>
      </c>
      <c r="AG40" s="49">
        <v>704</v>
      </c>
      <c r="AH40" s="21">
        <f t="shared" si="1"/>
        <v>21566</v>
      </c>
    </row>
    <row r="41" spans="1:34" x14ac:dyDescent="0.4">
      <c r="A41" t="s">
        <v>0</v>
      </c>
      <c r="B41" s="20" t="s">
        <v>38</v>
      </c>
      <c r="C41" s="49">
        <v>642</v>
      </c>
      <c r="D41" s="49">
        <v>678</v>
      </c>
      <c r="E41" s="49">
        <v>625</v>
      </c>
      <c r="F41" s="49">
        <v>595</v>
      </c>
      <c r="G41" s="49">
        <v>656</v>
      </c>
      <c r="H41" s="49">
        <v>690</v>
      </c>
      <c r="I41" s="49">
        <v>670</v>
      </c>
      <c r="J41" s="49">
        <v>614</v>
      </c>
      <c r="K41" s="49">
        <v>682</v>
      </c>
      <c r="L41" s="49">
        <v>632</v>
      </c>
      <c r="M41" s="49">
        <v>681</v>
      </c>
      <c r="N41" s="49">
        <v>689</v>
      </c>
      <c r="O41" s="49">
        <v>655</v>
      </c>
      <c r="P41" s="49">
        <v>643</v>
      </c>
      <c r="Q41" s="49">
        <v>688</v>
      </c>
      <c r="R41" s="49">
        <v>682</v>
      </c>
      <c r="S41" s="49">
        <v>654</v>
      </c>
      <c r="T41" s="49">
        <v>589</v>
      </c>
      <c r="U41" s="49">
        <v>694</v>
      </c>
      <c r="V41" s="49">
        <v>696</v>
      </c>
      <c r="W41" s="49">
        <v>645</v>
      </c>
      <c r="X41" s="49">
        <v>672</v>
      </c>
      <c r="Y41" s="49">
        <v>661</v>
      </c>
      <c r="Z41" s="49">
        <v>724</v>
      </c>
      <c r="AA41" s="49">
        <v>700</v>
      </c>
      <c r="AB41" s="49">
        <v>707</v>
      </c>
      <c r="AC41" s="49">
        <v>687</v>
      </c>
      <c r="AD41" s="49">
        <v>686</v>
      </c>
      <c r="AE41" s="49">
        <v>668</v>
      </c>
      <c r="AF41" s="49">
        <v>659</v>
      </c>
      <c r="AG41" s="49">
        <v>691</v>
      </c>
      <c r="AH41" s="21">
        <f t="shared" si="1"/>
        <v>20655</v>
      </c>
    </row>
    <row r="42" spans="1:34" x14ac:dyDescent="0.4">
      <c r="A42" t="s">
        <v>0</v>
      </c>
      <c r="B42" s="20" t="s">
        <v>39</v>
      </c>
      <c r="C42" s="49">
        <v>635</v>
      </c>
      <c r="D42" s="49">
        <v>685</v>
      </c>
      <c r="E42" s="49">
        <v>627</v>
      </c>
      <c r="F42" s="49">
        <v>587</v>
      </c>
      <c r="G42" s="49">
        <v>654</v>
      </c>
      <c r="H42" s="49">
        <v>675</v>
      </c>
      <c r="I42" s="49">
        <v>646</v>
      </c>
      <c r="J42" s="49">
        <v>645</v>
      </c>
      <c r="K42" s="49">
        <v>685</v>
      </c>
      <c r="L42" s="49">
        <v>641</v>
      </c>
      <c r="M42" s="49">
        <v>712</v>
      </c>
      <c r="N42" s="49">
        <v>672</v>
      </c>
      <c r="O42" s="49">
        <v>676</v>
      </c>
      <c r="P42" s="49">
        <v>649</v>
      </c>
      <c r="Q42" s="49">
        <v>677</v>
      </c>
      <c r="R42" s="49">
        <v>695</v>
      </c>
      <c r="S42" s="49">
        <v>668</v>
      </c>
      <c r="T42" s="49">
        <v>595</v>
      </c>
      <c r="U42" s="49">
        <v>682</v>
      </c>
      <c r="V42" s="49">
        <v>686</v>
      </c>
      <c r="W42" s="49">
        <v>681</v>
      </c>
      <c r="X42" s="49">
        <v>669</v>
      </c>
      <c r="Y42" s="49">
        <v>649</v>
      </c>
      <c r="Z42" s="49">
        <v>711</v>
      </c>
      <c r="AA42" s="49">
        <v>696</v>
      </c>
      <c r="AB42" s="49">
        <v>692</v>
      </c>
      <c r="AC42" s="49">
        <v>689</v>
      </c>
      <c r="AD42" s="49">
        <v>695</v>
      </c>
      <c r="AE42" s="49">
        <v>693</v>
      </c>
      <c r="AF42" s="49">
        <v>652</v>
      </c>
      <c r="AG42" s="49">
        <v>647</v>
      </c>
      <c r="AH42" s="21">
        <f t="shared" si="1"/>
        <v>20666</v>
      </c>
    </row>
    <row r="43" spans="1:34" x14ac:dyDescent="0.4">
      <c r="A43" t="s">
        <v>0</v>
      </c>
      <c r="B43" s="20" t="s">
        <v>40</v>
      </c>
      <c r="C43" s="49">
        <v>661</v>
      </c>
      <c r="D43" s="49">
        <v>687</v>
      </c>
      <c r="E43" s="49">
        <v>617</v>
      </c>
      <c r="F43" s="49">
        <v>600</v>
      </c>
      <c r="G43" s="49">
        <v>671</v>
      </c>
      <c r="H43" s="49">
        <v>720</v>
      </c>
      <c r="I43" s="49">
        <v>654</v>
      </c>
      <c r="J43" s="49">
        <v>641</v>
      </c>
      <c r="K43" s="49">
        <v>705</v>
      </c>
      <c r="L43" s="49">
        <v>651</v>
      </c>
      <c r="M43" s="49">
        <v>690</v>
      </c>
      <c r="N43" s="49">
        <v>686</v>
      </c>
      <c r="O43" s="49">
        <v>690</v>
      </c>
      <c r="P43" s="49">
        <v>657</v>
      </c>
      <c r="Q43" s="49">
        <v>697</v>
      </c>
      <c r="R43" s="49">
        <v>690</v>
      </c>
      <c r="S43" s="49">
        <v>663</v>
      </c>
      <c r="T43" s="49">
        <v>627</v>
      </c>
      <c r="U43" s="49">
        <v>677</v>
      </c>
      <c r="V43" s="49">
        <v>709</v>
      </c>
      <c r="W43" s="49">
        <v>675</v>
      </c>
      <c r="X43" s="49">
        <v>685</v>
      </c>
      <c r="Y43" s="49">
        <v>662</v>
      </c>
      <c r="Z43" s="49">
        <v>717</v>
      </c>
      <c r="AA43" s="49">
        <v>710</v>
      </c>
      <c r="AB43" s="49">
        <v>688</v>
      </c>
      <c r="AC43" s="49">
        <v>689</v>
      </c>
      <c r="AD43" s="49">
        <v>687</v>
      </c>
      <c r="AE43" s="49">
        <v>711</v>
      </c>
      <c r="AF43" s="49">
        <v>696</v>
      </c>
      <c r="AG43" s="49">
        <v>685</v>
      </c>
      <c r="AH43" s="21">
        <f t="shared" si="1"/>
        <v>20998</v>
      </c>
    </row>
    <row r="44" spans="1:34" x14ac:dyDescent="0.4">
      <c r="A44" t="s">
        <v>0</v>
      </c>
      <c r="B44" s="20" t="s">
        <v>41</v>
      </c>
      <c r="C44" s="49">
        <v>667</v>
      </c>
      <c r="D44" s="49">
        <v>727</v>
      </c>
      <c r="E44" s="49">
        <v>663</v>
      </c>
      <c r="F44" s="49">
        <v>627</v>
      </c>
      <c r="G44" s="49">
        <v>691</v>
      </c>
      <c r="H44" s="49">
        <v>711</v>
      </c>
      <c r="I44" s="49">
        <v>669</v>
      </c>
      <c r="J44" s="49">
        <v>658</v>
      </c>
      <c r="K44" s="49">
        <v>708</v>
      </c>
      <c r="L44" s="49">
        <v>661</v>
      </c>
      <c r="M44" s="49">
        <v>694</v>
      </c>
      <c r="N44" s="49">
        <v>734</v>
      </c>
      <c r="O44" s="49">
        <v>730</v>
      </c>
      <c r="P44" s="49">
        <v>685</v>
      </c>
      <c r="Q44" s="49">
        <v>708</v>
      </c>
      <c r="R44" s="49">
        <v>724</v>
      </c>
      <c r="S44" s="49">
        <v>691</v>
      </c>
      <c r="T44" s="49">
        <v>635</v>
      </c>
      <c r="U44" s="49">
        <v>715</v>
      </c>
      <c r="V44" s="49">
        <v>708</v>
      </c>
      <c r="W44" s="49">
        <v>704</v>
      </c>
      <c r="X44" s="49">
        <v>713</v>
      </c>
      <c r="Y44" s="49">
        <v>689</v>
      </c>
      <c r="Z44" s="49">
        <v>715</v>
      </c>
      <c r="AA44" s="49">
        <v>722</v>
      </c>
      <c r="AB44" s="49">
        <v>706</v>
      </c>
      <c r="AC44" s="49">
        <v>716</v>
      </c>
      <c r="AD44" s="49">
        <v>714</v>
      </c>
      <c r="AE44" s="49">
        <v>729</v>
      </c>
      <c r="AF44" s="49">
        <v>716</v>
      </c>
      <c r="AG44" s="49">
        <v>706</v>
      </c>
      <c r="AH44" s="21">
        <f t="shared" si="1"/>
        <v>21636</v>
      </c>
    </row>
    <row r="45" spans="1:34" x14ac:dyDescent="0.4">
      <c r="A45" t="s">
        <v>0</v>
      </c>
      <c r="B45" s="20" t="s">
        <v>42</v>
      </c>
      <c r="C45" s="49">
        <v>664</v>
      </c>
      <c r="D45" s="49">
        <v>697</v>
      </c>
      <c r="E45" s="49">
        <v>651</v>
      </c>
      <c r="F45" s="49">
        <v>599</v>
      </c>
      <c r="G45" s="49">
        <v>698</v>
      </c>
      <c r="H45" s="49">
        <v>727</v>
      </c>
      <c r="I45" s="49">
        <v>698</v>
      </c>
      <c r="J45" s="49">
        <v>669</v>
      </c>
      <c r="K45" s="49">
        <v>715</v>
      </c>
      <c r="L45" s="49">
        <v>681</v>
      </c>
      <c r="M45" s="49">
        <v>744</v>
      </c>
      <c r="N45" s="49">
        <v>712</v>
      </c>
      <c r="O45" s="49">
        <v>716</v>
      </c>
      <c r="P45" s="49">
        <v>669</v>
      </c>
      <c r="Q45" s="49">
        <v>718</v>
      </c>
      <c r="R45" s="49">
        <v>712</v>
      </c>
      <c r="S45" s="49">
        <v>685</v>
      </c>
      <c r="T45" s="49">
        <v>630</v>
      </c>
      <c r="U45" s="49">
        <v>711</v>
      </c>
      <c r="V45" s="49">
        <v>684</v>
      </c>
      <c r="W45" s="49">
        <v>696</v>
      </c>
      <c r="X45" s="49">
        <v>698</v>
      </c>
      <c r="Y45" s="49">
        <v>661</v>
      </c>
      <c r="Z45" s="49">
        <v>715</v>
      </c>
      <c r="AA45" s="49">
        <v>719</v>
      </c>
      <c r="AB45" s="49">
        <v>703</v>
      </c>
      <c r="AC45" s="49">
        <v>700</v>
      </c>
      <c r="AD45" s="49">
        <v>695</v>
      </c>
      <c r="AE45" s="49">
        <v>729</v>
      </c>
      <c r="AF45" s="49">
        <v>719</v>
      </c>
      <c r="AG45" s="49">
        <v>686</v>
      </c>
      <c r="AH45" s="21">
        <f t="shared" si="1"/>
        <v>21501</v>
      </c>
    </row>
    <row r="46" spans="1:34" x14ac:dyDescent="0.4">
      <c r="A46" t="s">
        <v>0</v>
      </c>
      <c r="B46" s="20" t="s">
        <v>43</v>
      </c>
      <c r="C46" s="49">
        <v>692</v>
      </c>
      <c r="D46" s="49">
        <v>706</v>
      </c>
      <c r="E46" s="49">
        <v>646</v>
      </c>
      <c r="F46" s="49">
        <v>649</v>
      </c>
      <c r="G46" s="49">
        <v>684</v>
      </c>
      <c r="H46" s="49">
        <v>720</v>
      </c>
      <c r="I46" s="49">
        <v>678</v>
      </c>
      <c r="J46" s="49">
        <v>685</v>
      </c>
      <c r="K46" s="49">
        <v>714</v>
      </c>
      <c r="L46" s="49">
        <v>647</v>
      </c>
      <c r="M46" s="49">
        <v>733</v>
      </c>
      <c r="N46" s="49">
        <v>706</v>
      </c>
      <c r="O46" s="49">
        <v>735</v>
      </c>
      <c r="P46" s="49">
        <v>680</v>
      </c>
      <c r="Q46" s="49">
        <v>716</v>
      </c>
      <c r="R46" s="49">
        <v>733</v>
      </c>
      <c r="S46" s="49">
        <v>679</v>
      </c>
      <c r="T46" s="49">
        <v>646</v>
      </c>
      <c r="U46" s="49">
        <v>726</v>
      </c>
      <c r="V46" s="49">
        <v>690</v>
      </c>
      <c r="W46" s="49">
        <v>695</v>
      </c>
      <c r="X46" s="49">
        <v>702</v>
      </c>
      <c r="Y46" s="49">
        <v>681</v>
      </c>
      <c r="Z46" s="49">
        <v>717</v>
      </c>
      <c r="AA46" s="49">
        <v>725</v>
      </c>
      <c r="AB46" s="49">
        <v>703</v>
      </c>
      <c r="AC46" s="49">
        <v>722</v>
      </c>
      <c r="AD46" s="49">
        <v>700</v>
      </c>
      <c r="AE46" s="49">
        <v>718</v>
      </c>
      <c r="AF46" s="49">
        <v>709</v>
      </c>
      <c r="AG46" s="49">
        <v>683</v>
      </c>
      <c r="AH46" s="21">
        <f t="shared" si="1"/>
        <v>21620</v>
      </c>
    </row>
    <row r="47" spans="1:34" x14ac:dyDescent="0.4">
      <c r="A47" t="s">
        <v>0</v>
      </c>
      <c r="B47" s="20" t="s">
        <v>44</v>
      </c>
      <c r="C47" s="49">
        <v>680</v>
      </c>
      <c r="D47" s="49">
        <v>710</v>
      </c>
      <c r="E47" s="49">
        <v>666</v>
      </c>
      <c r="F47" s="49">
        <v>691</v>
      </c>
      <c r="G47" s="49">
        <v>683</v>
      </c>
      <c r="H47" s="49">
        <v>707</v>
      </c>
      <c r="I47" s="49">
        <v>680</v>
      </c>
      <c r="J47" s="49">
        <v>677</v>
      </c>
      <c r="K47" s="49">
        <v>707</v>
      </c>
      <c r="L47" s="49">
        <v>667</v>
      </c>
      <c r="M47" s="49">
        <v>710</v>
      </c>
      <c r="N47" s="49">
        <v>730</v>
      </c>
      <c r="O47" s="49">
        <v>698</v>
      </c>
      <c r="P47" s="49">
        <v>680</v>
      </c>
      <c r="Q47" s="49">
        <v>720</v>
      </c>
      <c r="R47" s="49">
        <v>727</v>
      </c>
      <c r="S47" s="49">
        <v>675</v>
      </c>
      <c r="T47" s="49">
        <v>644</v>
      </c>
      <c r="U47" s="49">
        <v>730</v>
      </c>
      <c r="V47" s="49">
        <v>708</v>
      </c>
      <c r="W47" s="49">
        <v>711</v>
      </c>
      <c r="X47" s="49">
        <v>646</v>
      </c>
      <c r="Y47" s="49">
        <v>658</v>
      </c>
      <c r="Z47" s="49">
        <v>713</v>
      </c>
      <c r="AA47" s="49">
        <v>732</v>
      </c>
      <c r="AB47" s="49">
        <v>727</v>
      </c>
      <c r="AC47" s="49">
        <v>697</v>
      </c>
      <c r="AD47" s="49">
        <v>706</v>
      </c>
      <c r="AE47" s="49">
        <v>730</v>
      </c>
      <c r="AF47" s="49">
        <v>667</v>
      </c>
      <c r="AG47" s="49">
        <v>703</v>
      </c>
      <c r="AH47" s="21">
        <f t="shared" si="1"/>
        <v>21580</v>
      </c>
    </row>
    <row r="48" spans="1:34" x14ac:dyDescent="0.4">
      <c r="A48" t="s">
        <v>0</v>
      </c>
      <c r="B48" s="20" t="s">
        <v>45</v>
      </c>
      <c r="C48" s="49">
        <v>681</v>
      </c>
      <c r="D48" s="49">
        <v>692</v>
      </c>
      <c r="E48" s="49">
        <v>662</v>
      </c>
      <c r="F48" s="49">
        <v>667</v>
      </c>
      <c r="G48" s="49">
        <v>696</v>
      </c>
      <c r="H48" s="49">
        <v>717</v>
      </c>
      <c r="I48" s="49">
        <v>691</v>
      </c>
      <c r="J48" s="49">
        <v>665</v>
      </c>
      <c r="K48" s="49">
        <v>716</v>
      </c>
      <c r="L48" s="49">
        <v>667</v>
      </c>
      <c r="M48" s="49">
        <v>710</v>
      </c>
      <c r="N48" s="49">
        <v>719</v>
      </c>
      <c r="O48" s="49">
        <v>695</v>
      </c>
      <c r="P48" s="49">
        <v>664</v>
      </c>
      <c r="Q48" s="49">
        <v>717</v>
      </c>
      <c r="R48" s="49">
        <v>702</v>
      </c>
      <c r="S48" s="49">
        <v>676</v>
      </c>
      <c r="T48" s="49">
        <v>625</v>
      </c>
      <c r="U48" s="49">
        <v>744</v>
      </c>
      <c r="V48" s="49">
        <v>700</v>
      </c>
      <c r="W48" s="49">
        <v>701</v>
      </c>
      <c r="X48" s="49">
        <v>713</v>
      </c>
      <c r="Y48" s="49">
        <v>656</v>
      </c>
      <c r="Z48" s="49">
        <v>729</v>
      </c>
      <c r="AA48" s="49">
        <v>735</v>
      </c>
      <c r="AB48" s="49">
        <v>705</v>
      </c>
      <c r="AC48" s="49">
        <v>676</v>
      </c>
      <c r="AD48" s="49">
        <v>696</v>
      </c>
      <c r="AE48" s="49">
        <v>716</v>
      </c>
      <c r="AF48" s="49">
        <v>709</v>
      </c>
      <c r="AG48" s="49">
        <v>668</v>
      </c>
      <c r="AH48" s="21">
        <f t="shared" si="1"/>
        <v>21510</v>
      </c>
    </row>
    <row r="49" spans="1:35" x14ac:dyDescent="0.4">
      <c r="A49" t="s">
        <v>0</v>
      </c>
      <c r="B49" s="20" t="s">
        <v>46</v>
      </c>
      <c r="C49" s="49">
        <v>649</v>
      </c>
      <c r="D49" s="49">
        <v>679</v>
      </c>
      <c r="E49" s="49">
        <v>637</v>
      </c>
      <c r="F49" s="49">
        <v>694</v>
      </c>
      <c r="G49" s="49">
        <v>681</v>
      </c>
      <c r="H49" s="49">
        <v>685</v>
      </c>
      <c r="I49" s="49">
        <v>657</v>
      </c>
      <c r="J49" s="49">
        <v>670</v>
      </c>
      <c r="K49" s="49">
        <v>682</v>
      </c>
      <c r="L49" s="49">
        <v>633</v>
      </c>
      <c r="M49" s="49">
        <v>690</v>
      </c>
      <c r="N49" s="49">
        <v>657</v>
      </c>
      <c r="O49" s="49">
        <v>697</v>
      </c>
      <c r="P49" s="49">
        <v>634</v>
      </c>
      <c r="Q49" s="49">
        <v>687</v>
      </c>
      <c r="R49" s="49">
        <v>686</v>
      </c>
      <c r="S49" s="49">
        <v>664</v>
      </c>
      <c r="T49" s="49">
        <v>640</v>
      </c>
      <c r="U49" s="49">
        <v>695</v>
      </c>
      <c r="V49" s="49">
        <v>678</v>
      </c>
      <c r="W49" s="49">
        <v>677</v>
      </c>
      <c r="X49" s="49">
        <v>684</v>
      </c>
      <c r="Y49" s="49">
        <v>654</v>
      </c>
      <c r="Z49" s="49">
        <v>680</v>
      </c>
      <c r="AA49" s="49">
        <v>724</v>
      </c>
      <c r="AB49" s="49">
        <v>675</v>
      </c>
      <c r="AC49" s="49">
        <v>675</v>
      </c>
      <c r="AD49" s="49">
        <v>672</v>
      </c>
      <c r="AE49" s="49">
        <v>707</v>
      </c>
      <c r="AF49" s="49">
        <v>678</v>
      </c>
      <c r="AG49" s="49">
        <v>666</v>
      </c>
      <c r="AH49" s="21">
        <f t="shared" si="1"/>
        <v>20887</v>
      </c>
    </row>
    <row r="50" spans="1:35" x14ac:dyDescent="0.4">
      <c r="A50" t="s">
        <v>0</v>
      </c>
      <c r="B50" s="20" t="s">
        <v>47</v>
      </c>
      <c r="C50" s="49">
        <v>635</v>
      </c>
      <c r="D50" s="49">
        <v>692</v>
      </c>
      <c r="E50" s="49">
        <v>629</v>
      </c>
      <c r="F50" s="49">
        <v>691</v>
      </c>
      <c r="G50" s="49">
        <v>641</v>
      </c>
      <c r="H50" s="49">
        <v>676</v>
      </c>
      <c r="I50" s="49">
        <v>644</v>
      </c>
      <c r="J50" s="49">
        <v>655</v>
      </c>
      <c r="K50" s="49">
        <v>657</v>
      </c>
      <c r="L50" s="49">
        <v>635</v>
      </c>
      <c r="M50" s="49">
        <v>688</v>
      </c>
      <c r="N50" s="49">
        <v>682</v>
      </c>
      <c r="O50" s="49">
        <v>672</v>
      </c>
      <c r="P50" s="49">
        <v>617</v>
      </c>
      <c r="Q50" s="49">
        <v>689</v>
      </c>
      <c r="R50" s="49">
        <v>645</v>
      </c>
      <c r="S50" s="49">
        <v>677</v>
      </c>
      <c r="T50" s="49">
        <v>618</v>
      </c>
      <c r="U50" s="49">
        <v>676</v>
      </c>
      <c r="V50" s="49">
        <v>684</v>
      </c>
      <c r="W50" s="49">
        <v>682</v>
      </c>
      <c r="X50" s="49">
        <v>663</v>
      </c>
      <c r="Y50" s="49">
        <v>672</v>
      </c>
      <c r="Z50" s="49">
        <v>685</v>
      </c>
      <c r="AA50" s="49">
        <v>720</v>
      </c>
      <c r="AB50" s="49">
        <v>689</v>
      </c>
      <c r="AC50" s="49">
        <v>671</v>
      </c>
      <c r="AD50" s="49">
        <v>640</v>
      </c>
      <c r="AE50" s="49">
        <v>712</v>
      </c>
      <c r="AF50" s="49">
        <v>700</v>
      </c>
      <c r="AG50" s="49">
        <v>646</v>
      </c>
      <c r="AH50" s="21">
        <f t="shared" si="1"/>
        <v>20683</v>
      </c>
    </row>
    <row r="51" spans="1:35" x14ac:dyDescent="0.4">
      <c r="A51" t="s">
        <v>0</v>
      </c>
      <c r="B51" s="20" t="s">
        <v>48</v>
      </c>
      <c r="C51" s="49">
        <v>646</v>
      </c>
      <c r="D51" s="49">
        <v>682</v>
      </c>
      <c r="E51" s="49">
        <v>634</v>
      </c>
      <c r="F51" s="49">
        <v>729</v>
      </c>
      <c r="G51" s="49">
        <v>685</v>
      </c>
      <c r="H51" s="49">
        <v>683</v>
      </c>
      <c r="I51" s="49">
        <v>650</v>
      </c>
      <c r="J51" s="49">
        <v>660</v>
      </c>
      <c r="K51" s="49">
        <v>691</v>
      </c>
      <c r="L51" s="49">
        <v>625</v>
      </c>
      <c r="M51" s="49">
        <v>667</v>
      </c>
      <c r="N51" s="49">
        <v>679</v>
      </c>
      <c r="O51" s="49">
        <v>691</v>
      </c>
      <c r="P51" s="49">
        <v>655</v>
      </c>
      <c r="Q51" s="49">
        <v>715</v>
      </c>
      <c r="R51" s="49">
        <v>688</v>
      </c>
      <c r="S51" s="49">
        <v>685</v>
      </c>
      <c r="T51" s="49">
        <v>665</v>
      </c>
      <c r="U51" s="49">
        <v>715</v>
      </c>
      <c r="V51" s="49">
        <v>657</v>
      </c>
      <c r="W51" s="49">
        <v>673</v>
      </c>
      <c r="X51" s="49">
        <v>700</v>
      </c>
      <c r="Y51" s="49">
        <v>702</v>
      </c>
      <c r="Z51" s="49">
        <v>709</v>
      </c>
      <c r="AA51" s="49">
        <v>720</v>
      </c>
      <c r="AB51" s="49">
        <v>664</v>
      </c>
      <c r="AC51" s="49">
        <v>681</v>
      </c>
      <c r="AD51" s="49">
        <v>677</v>
      </c>
      <c r="AE51" s="49">
        <v>688</v>
      </c>
      <c r="AF51" s="49">
        <v>689</v>
      </c>
      <c r="AG51" s="49">
        <v>673</v>
      </c>
      <c r="AH51" s="21">
        <f t="shared" si="1"/>
        <v>21078</v>
      </c>
    </row>
    <row r="52" spans="1:35" x14ac:dyDescent="0.4">
      <c r="A52" t="s">
        <v>0</v>
      </c>
      <c r="B52" s="22" t="s">
        <v>49</v>
      </c>
      <c r="C52" s="50">
        <v>657</v>
      </c>
      <c r="D52" s="50">
        <v>720</v>
      </c>
      <c r="E52" s="50">
        <v>666</v>
      </c>
      <c r="F52" s="50">
        <v>730</v>
      </c>
      <c r="G52" s="50">
        <v>706</v>
      </c>
      <c r="H52" s="50">
        <v>707</v>
      </c>
      <c r="I52" s="50">
        <v>684</v>
      </c>
      <c r="J52" s="50">
        <v>652</v>
      </c>
      <c r="K52" s="50">
        <v>700</v>
      </c>
      <c r="L52" s="50">
        <v>662</v>
      </c>
      <c r="M52" s="50">
        <v>710</v>
      </c>
      <c r="N52" s="50">
        <v>707</v>
      </c>
      <c r="O52" s="50">
        <v>705</v>
      </c>
      <c r="P52" s="50">
        <v>674</v>
      </c>
      <c r="Q52" s="50">
        <v>709</v>
      </c>
      <c r="R52" s="50">
        <v>711</v>
      </c>
      <c r="S52" s="50">
        <v>683</v>
      </c>
      <c r="T52" s="50">
        <v>678</v>
      </c>
      <c r="U52" s="50">
        <v>707</v>
      </c>
      <c r="V52" s="50">
        <v>712</v>
      </c>
      <c r="W52" s="50">
        <v>697</v>
      </c>
      <c r="X52" s="50">
        <v>710</v>
      </c>
      <c r="Y52" s="50">
        <v>648</v>
      </c>
      <c r="Z52" s="50">
        <v>707</v>
      </c>
      <c r="AA52" s="50">
        <v>741</v>
      </c>
      <c r="AB52" s="50">
        <v>701</v>
      </c>
      <c r="AC52" s="50">
        <v>715</v>
      </c>
      <c r="AD52" s="50">
        <v>685</v>
      </c>
      <c r="AE52" s="50">
        <v>716</v>
      </c>
      <c r="AF52" s="50">
        <v>710</v>
      </c>
      <c r="AG52" s="50">
        <v>679</v>
      </c>
      <c r="AH52" s="23">
        <f t="shared" si="1"/>
        <v>21589</v>
      </c>
    </row>
    <row r="53" spans="1:35" x14ac:dyDescent="0.4">
      <c r="A53" t="s">
        <v>0</v>
      </c>
      <c r="B53" s="31" t="s">
        <v>50</v>
      </c>
      <c r="C53" s="34">
        <f>SUM(C5:C52)</f>
        <v>30444</v>
      </c>
      <c r="D53" s="34">
        <f t="shared" ref="D53:AG53" si="2">SUM(D5:D52)</f>
        <v>31753</v>
      </c>
      <c r="E53" s="34">
        <f t="shared" si="2"/>
        <v>31559</v>
      </c>
      <c r="F53" s="34">
        <f t="shared" si="2"/>
        <v>29425</v>
      </c>
      <c r="G53" s="34">
        <f t="shared" si="2"/>
        <v>32959</v>
      </c>
      <c r="H53" s="34">
        <f t="shared" si="2"/>
        <v>32453</v>
      </c>
      <c r="I53" s="34">
        <f t="shared" si="2"/>
        <v>32889</v>
      </c>
      <c r="J53" s="34">
        <f t="shared" si="2"/>
        <v>30999</v>
      </c>
      <c r="K53" s="34">
        <f t="shared" si="2"/>
        <v>32755</v>
      </c>
      <c r="L53" s="34">
        <f t="shared" si="2"/>
        <v>31094</v>
      </c>
      <c r="M53" s="34">
        <f t="shared" si="2"/>
        <v>31914</v>
      </c>
      <c r="N53" s="34">
        <f t="shared" si="2"/>
        <v>33321</v>
      </c>
      <c r="O53" s="34">
        <f t="shared" si="2"/>
        <v>33372</v>
      </c>
      <c r="P53" s="34">
        <f t="shared" si="2"/>
        <v>32002</v>
      </c>
      <c r="Q53" s="34">
        <f t="shared" si="2"/>
        <v>32819</v>
      </c>
      <c r="R53" s="34">
        <f t="shared" si="2"/>
        <v>33862</v>
      </c>
      <c r="S53" s="34">
        <f t="shared" si="2"/>
        <v>33078</v>
      </c>
      <c r="T53" s="34">
        <f t="shared" si="2"/>
        <v>31380</v>
      </c>
      <c r="U53" s="34">
        <f t="shared" si="2"/>
        <v>32454</v>
      </c>
      <c r="V53" s="34">
        <f t="shared" si="2"/>
        <v>33565</v>
      </c>
      <c r="W53" s="34">
        <f t="shared" si="2"/>
        <v>32842</v>
      </c>
      <c r="X53" s="34">
        <f t="shared" si="2"/>
        <v>32771</v>
      </c>
      <c r="Y53" s="34">
        <f t="shared" si="2"/>
        <v>32234</v>
      </c>
      <c r="Z53" s="34">
        <f t="shared" si="2"/>
        <v>33144</v>
      </c>
      <c r="AA53" s="34">
        <f t="shared" si="2"/>
        <v>34000</v>
      </c>
      <c r="AB53" s="34">
        <f t="shared" si="2"/>
        <v>33795</v>
      </c>
      <c r="AC53" s="34">
        <f t="shared" si="2"/>
        <v>32712</v>
      </c>
      <c r="AD53" s="34">
        <f t="shared" si="2"/>
        <v>32811</v>
      </c>
      <c r="AE53" s="34">
        <f t="shared" si="2"/>
        <v>33221</v>
      </c>
      <c r="AF53" s="34">
        <f t="shared" si="2"/>
        <v>33697</v>
      </c>
      <c r="AG53" s="34">
        <f t="shared" si="2"/>
        <v>32672</v>
      </c>
      <c r="AH53" s="34">
        <f>SUM(C53:AG53)</f>
        <v>1007996</v>
      </c>
      <c r="AI53">
        <f>SUM(AH5:AH52)</f>
        <v>1007996</v>
      </c>
    </row>
    <row r="54" spans="1:35" x14ac:dyDescent="0.4">
      <c r="B54" s="15"/>
      <c r="C54" s="24"/>
      <c r="D54" s="24"/>
      <c r="E54" s="25"/>
      <c r="F54" s="25"/>
      <c r="G54" s="65" t="s">
        <v>55</v>
      </c>
      <c r="H54" s="60"/>
      <c r="I54" s="25"/>
      <c r="J54" s="24"/>
      <c r="K54" s="24"/>
      <c r="L54" s="25"/>
      <c r="M54" s="25"/>
      <c r="N54" s="65" t="s">
        <v>55</v>
      </c>
      <c r="O54" s="60"/>
      <c r="P54" s="25"/>
      <c r="Q54" s="24"/>
      <c r="R54" s="24"/>
      <c r="S54" s="25"/>
      <c r="T54" s="25"/>
      <c r="U54" s="65" t="s">
        <v>55</v>
      </c>
      <c r="V54" s="60"/>
      <c r="W54" s="25"/>
      <c r="X54" s="24"/>
      <c r="Y54" s="24"/>
      <c r="Z54" s="24"/>
      <c r="AA54" s="25"/>
      <c r="AB54" s="65" t="s">
        <v>55</v>
      </c>
      <c r="AC54" s="60"/>
      <c r="AD54" s="25"/>
      <c r="AE54" s="24"/>
      <c r="AF54" s="24" t="s">
        <v>55</v>
      </c>
      <c r="AG54" s="24" t="s">
        <v>55</v>
      </c>
      <c r="AH54" s="25"/>
    </row>
    <row r="55" spans="1:35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f>SUM(C55:AG55)</f>
        <v>0</v>
      </c>
    </row>
    <row r="56" spans="1:35" x14ac:dyDescent="0.4">
      <c r="B56" s="4" t="s">
        <v>52</v>
      </c>
      <c r="C56" s="28">
        <f>IF(C54="休",0,SUM(C21:C48)-C55)</f>
        <v>17808</v>
      </c>
      <c r="D56" s="28">
        <f t="shared" ref="D56:AD56" si="3">IF(D54="休",0,SUM(D21:D48)-D55)</f>
        <v>18626</v>
      </c>
      <c r="E56" s="28">
        <f t="shared" si="3"/>
        <v>18005</v>
      </c>
      <c r="F56" s="28">
        <f t="shared" si="3"/>
        <v>16762</v>
      </c>
      <c r="G56" s="28">
        <f t="shared" si="3"/>
        <v>0</v>
      </c>
      <c r="H56" s="28">
        <f t="shared" si="3"/>
        <v>18924</v>
      </c>
      <c r="I56" s="28">
        <f t="shared" si="3"/>
        <v>19050</v>
      </c>
      <c r="J56" s="28">
        <f t="shared" si="3"/>
        <v>17826</v>
      </c>
      <c r="K56" s="28">
        <f t="shared" si="3"/>
        <v>19354</v>
      </c>
      <c r="L56" s="28">
        <f t="shared" si="3"/>
        <v>17610</v>
      </c>
      <c r="M56" s="28">
        <f t="shared" si="3"/>
        <v>18978</v>
      </c>
      <c r="N56" s="28">
        <f t="shared" si="3"/>
        <v>0</v>
      </c>
      <c r="O56" s="28">
        <f t="shared" si="3"/>
        <v>19364</v>
      </c>
      <c r="P56" s="28">
        <f t="shared" si="3"/>
        <v>18407</v>
      </c>
      <c r="Q56" s="28">
        <f t="shared" si="3"/>
        <v>19199</v>
      </c>
      <c r="R56" s="28">
        <f t="shared" si="3"/>
        <v>19694</v>
      </c>
      <c r="S56" s="28">
        <f t="shared" si="3"/>
        <v>19136</v>
      </c>
      <c r="T56" s="28">
        <f t="shared" si="3"/>
        <v>17898</v>
      </c>
      <c r="U56" s="28">
        <f t="shared" si="3"/>
        <v>0</v>
      </c>
      <c r="V56" s="28">
        <f t="shared" si="3"/>
        <v>19469</v>
      </c>
      <c r="W56" s="28">
        <f t="shared" si="3"/>
        <v>18823</v>
      </c>
      <c r="X56" s="28">
        <f t="shared" si="3"/>
        <v>19044</v>
      </c>
      <c r="Y56" s="28">
        <f t="shared" si="3"/>
        <v>18525</v>
      </c>
      <c r="Z56" s="28">
        <f t="shared" si="3"/>
        <v>19334</v>
      </c>
      <c r="AA56" s="28">
        <f t="shared" si="3"/>
        <v>19622</v>
      </c>
      <c r="AB56" s="28">
        <f t="shared" si="3"/>
        <v>0</v>
      </c>
      <c r="AC56" s="28">
        <f t="shared" si="3"/>
        <v>18943</v>
      </c>
      <c r="AD56" s="28">
        <f t="shared" si="3"/>
        <v>19080</v>
      </c>
      <c r="AE56" s="28">
        <f>IF(AE54="休",0,SUM(AE21:AE48)-AE55)</f>
        <v>19302</v>
      </c>
      <c r="AF56" s="28">
        <f>IF(AF54="休",0,SUM(AF21:AF48)-AF55)</f>
        <v>0</v>
      </c>
      <c r="AG56" s="28">
        <f>IF(AG54="休",0,SUM(AG21:AG48)-AG55)</f>
        <v>0</v>
      </c>
      <c r="AH56" s="28">
        <f>SUM(C56:AG56)</f>
        <v>468783</v>
      </c>
    </row>
    <row r="57" spans="1:35" x14ac:dyDescent="0.4">
      <c r="B57" s="6" t="s">
        <v>53</v>
      </c>
      <c r="C57" s="29">
        <f>C53-SUM(C55:C56)</f>
        <v>12636</v>
      </c>
      <c r="D57" s="29">
        <f t="shared" ref="D57:AD57" si="4">D53-SUM(D55:D56)</f>
        <v>13127</v>
      </c>
      <c r="E57" s="29">
        <f t="shared" si="4"/>
        <v>13554</v>
      </c>
      <c r="F57" s="29">
        <f t="shared" si="4"/>
        <v>12663</v>
      </c>
      <c r="G57" s="29">
        <f t="shared" si="4"/>
        <v>32959</v>
      </c>
      <c r="H57" s="29">
        <f t="shared" si="4"/>
        <v>13529</v>
      </c>
      <c r="I57" s="29">
        <f t="shared" si="4"/>
        <v>13839</v>
      </c>
      <c r="J57" s="29">
        <f t="shared" si="4"/>
        <v>13173</v>
      </c>
      <c r="K57" s="29">
        <f t="shared" si="4"/>
        <v>13401</v>
      </c>
      <c r="L57" s="29">
        <f t="shared" si="4"/>
        <v>13484</v>
      </c>
      <c r="M57" s="29">
        <f t="shared" si="4"/>
        <v>12936</v>
      </c>
      <c r="N57" s="29">
        <f t="shared" si="4"/>
        <v>33321</v>
      </c>
      <c r="O57" s="29">
        <f t="shared" si="4"/>
        <v>14008</v>
      </c>
      <c r="P57" s="29">
        <f t="shared" si="4"/>
        <v>13595</v>
      </c>
      <c r="Q57" s="29">
        <f t="shared" si="4"/>
        <v>13620</v>
      </c>
      <c r="R57" s="29">
        <f t="shared" si="4"/>
        <v>14168</v>
      </c>
      <c r="S57" s="29">
        <f t="shared" si="4"/>
        <v>13942</v>
      </c>
      <c r="T57" s="29">
        <f t="shared" si="4"/>
        <v>13482</v>
      </c>
      <c r="U57" s="29">
        <f t="shared" si="4"/>
        <v>32454</v>
      </c>
      <c r="V57" s="29">
        <f t="shared" si="4"/>
        <v>14096</v>
      </c>
      <c r="W57" s="29">
        <f t="shared" si="4"/>
        <v>14019</v>
      </c>
      <c r="X57" s="29">
        <f t="shared" si="4"/>
        <v>13727</v>
      </c>
      <c r="Y57" s="29">
        <f t="shared" si="4"/>
        <v>13709</v>
      </c>
      <c r="Z57" s="29">
        <f t="shared" si="4"/>
        <v>13810</v>
      </c>
      <c r="AA57" s="29">
        <f t="shared" si="4"/>
        <v>14378</v>
      </c>
      <c r="AB57" s="29">
        <f t="shared" si="4"/>
        <v>33795</v>
      </c>
      <c r="AC57" s="29">
        <f t="shared" si="4"/>
        <v>13769</v>
      </c>
      <c r="AD57" s="29">
        <f t="shared" si="4"/>
        <v>13731</v>
      </c>
      <c r="AE57" s="29">
        <f>AE53-SUM(AE55:AE56)</f>
        <v>13919</v>
      </c>
      <c r="AF57" s="29">
        <f>AF53-SUM(AF55:AF56)</f>
        <v>33697</v>
      </c>
      <c r="AG57" s="29">
        <f>AG53-SUM(AG55:AG56)</f>
        <v>32672</v>
      </c>
      <c r="AH57" s="29">
        <f>SUM(C57:AG57)</f>
        <v>539213</v>
      </c>
    </row>
    <row r="58" spans="1:35" x14ac:dyDescent="0.4">
      <c r="B58" s="8" t="s">
        <v>54</v>
      </c>
      <c r="C58" s="30">
        <f>SUM(C55:C57)</f>
        <v>30444</v>
      </c>
      <c r="D58" s="30">
        <f t="shared" ref="D58:AH58" si="5">SUM(D55:D57)</f>
        <v>31753</v>
      </c>
      <c r="E58" s="30">
        <f t="shared" si="5"/>
        <v>31559</v>
      </c>
      <c r="F58" s="30">
        <f t="shared" si="5"/>
        <v>29425</v>
      </c>
      <c r="G58" s="30">
        <f t="shared" si="5"/>
        <v>32959</v>
      </c>
      <c r="H58" s="30">
        <f t="shared" si="5"/>
        <v>32453</v>
      </c>
      <c r="I58" s="30">
        <f t="shared" si="5"/>
        <v>32889</v>
      </c>
      <c r="J58" s="30">
        <f t="shared" si="5"/>
        <v>30999</v>
      </c>
      <c r="K58" s="30">
        <f t="shared" si="5"/>
        <v>32755</v>
      </c>
      <c r="L58" s="30">
        <f t="shared" si="5"/>
        <v>31094</v>
      </c>
      <c r="M58" s="30">
        <f t="shared" si="5"/>
        <v>31914</v>
      </c>
      <c r="N58" s="30">
        <f t="shared" si="5"/>
        <v>33321</v>
      </c>
      <c r="O58" s="30">
        <f t="shared" si="5"/>
        <v>33372</v>
      </c>
      <c r="P58" s="30">
        <f t="shared" si="5"/>
        <v>32002</v>
      </c>
      <c r="Q58" s="30">
        <f t="shared" si="5"/>
        <v>32819</v>
      </c>
      <c r="R58" s="30">
        <f t="shared" si="5"/>
        <v>33862</v>
      </c>
      <c r="S58" s="30">
        <f t="shared" si="5"/>
        <v>33078</v>
      </c>
      <c r="T58" s="30">
        <f t="shared" si="5"/>
        <v>31380</v>
      </c>
      <c r="U58" s="30">
        <f t="shared" si="5"/>
        <v>32454</v>
      </c>
      <c r="V58" s="30">
        <f t="shared" si="5"/>
        <v>33565</v>
      </c>
      <c r="W58" s="30">
        <f t="shared" si="5"/>
        <v>32842</v>
      </c>
      <c r="X58" s="30">
        <f t="shared" si="5"/>
        <v>32771</v>
      </c>
      <c r="Y58" s="30">
        <f t="shared" si="5"/>
        <v>32234</v>
      </c>
      <c r="Z58" s="30">
        <f t="shared" si="5"/>
        <v>33144</v>
      </c>
      <c r="AA58" s="30">
        <f t="shared" si="5"/>
        <v>34000</v>
      </c>
      <c r="AB58" s="30">
        <f t="shared" si="5"/>
        <v>33795</v>
      </c>
      <c r="AC58" s="30">
        <f t="shared" si="5"/>
        <v>32712</v>
      </c>
      <c r="AD58" s="30">
        <f t="shared" si="5"/>
        <v>32811</v>
      </c>
      <c r="AE58" s="30">
        <f>SUM(AE55:AE57)</f>
        <v>33221</v>
      </c>
      <c r="AF58" s="30">
        <f>SUM(AF55:AF57)</f>
        <v>33697</v>
      </c>
      <c r="AG58" s="30">
        <f>SUM(AG55:AG57)</f>
        <v>32672</v>
      </c>
      <c r="AH58" s="30">
        <f t="shared" si="5"/>
        <v>1007996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V8" activePane="bottomRight" state="frozen"/>
      <selection pane="topRight" activeCell="C1" sqref="C1"/>
      <selection pane="bottomLeft" activeCell="A3" sqref="A3"/>
      <selection pane="bottomRight" activeCell="AG2" sqref="AG2:AH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92</v>
      </c>
      <c r="G1" s="1"/>
      <c r="M1" t="s">
        <v>98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24" t="s">
        <v>61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72" t="s">
        <v>62</v>
      </c>
      <c r="AH3" s="72"/>
    </row>
    <row r="4" spans="1:34" x14ac:dyDescent="0.4">
      <c r="A4" t="s">
        <v>0</v>
      </c>
      <c r="B4" s="40" t="s">
        <v>1</v>
      </c>
      <c r="C4" s="61">
        <v>44562</v>
      </c>
      <c r="D4" s="61">
        <f>+C4+1</f>
        <v>44563</v>
      </c>
      <c r="E4" s="61">
        <f t="shared" ref="E4:AF4" si="0">+D4+1</f>
        <v>44564</v>
      </c>
      <c r="F4" s="61">
        <f t="shared" si="0"/>
        <v>44565</v>
      </c>
      <c r="G4" s="61">
        <f t="shared" si="0"/>
        <v>44566</v>
      </c>
      <c r="H4" s="61">
        <f t="shared" si="0"/>
        <v>44567</v>
      </c>
      <c r="I4" s="61">
        <f t="shared" si="0"/>
        <v>44568</v>
      </c>
      <c r="J4" s="61">
        <f t="shared" si="0"/>
        <v>44569</v>
      </c>
      <c r="K4" s="61">
        <f t="shared" si="0"/>
        <v>44570</v>
      </c>
      <c r="L4" s="61">
        <f t="shared" si="0"/>
        <v>44571</v>
      </c>
      <c r="M4" s="61">
        <f t="shared" si="0"/>
        <v>44572</v>
      </c>
      <c r="N4" s="61">
        <f t="shared" si="0"/>
        <v>44573</v>
      </c>
      <c r="O4" s="61">
        <f t="shared" si="0"/>
        <v>44574</v>
      </c>
      <c r="P4" s="61">
        <f t="shared" si="0"/>
        <v>44575</v>
      </c>
      <c r="Q4" s="61">
        <f t="shared" si="0"/>
        <v>44576</v>
      </c>
      <c r="R4" s="61">
        <f t="shared" si="0"/>
        <v>44577</v>
      </c>
      <c r="S4" s="61">
        <f t="shared" si="0"/>
        <v>44578</v>
      </c>
      <c r="T4" s="61">
        <f t="shared" si="0"/>
        <v>44579</v>
      </c>
      <c r="U4" s="61">
        <f t="shared" si="0"/>
        <v>44580</v>
      </c>
      <c r="V4" s="61">
        <f t="shared" si="0"/>
        <v>44581</v>
      </c>
      <c r="W4" s="61">
        <f t="shared" si="0"/>
        <v>44582</v>
      </c>
      <c r="X4" s="61">
        <f t="shared" si="0"/>
        <v>44583</v>
      </c>
      <c r="Y4" s="61">
        <f t="shared" si="0"/>
        <v>44584</v>
      </c>
      <c r="Z4" s="61">
        <f t="shared" si="0"/>
        <v>44585</v>
      </c>
      <c r="AA4" s="61">
        <f t="shared" si="0"/>
        <v>44586</v>
      </c>
      <c r="AB4" s="61">
        <f t="shared" si="0"/>
        <v>44587</v>
      </c>
      <c r="AC4" s="61">
        <f t="shared" si="0"/>
        <v>44588</v>
      </c>
      <c r="AD4" s="61">
        <f t="shared" si="0"/>
        <v>44589</v>
      </c>
      <c r="AE4" s="61">
        <f t="shared" si="0"/>
        <v>44590</v>
      </c>
      <c r="AF4" s="61">
        <f t="shared" si="0"/>
        <v>44591</v>
      </c>
      <c r="AG4" s="61">
        <f>+AF4+1</f>
        <v>44592</v>
      </c>
      <c r="AH4" s="40" t="s">
        <v>63</v>
      </c>
    </row>
    <row r="5" spans="1:34" x14ac:dyDescent="0.4">
      <c r="A5" t="s">
        <v>0</v>
      </c>
      <c r="B5" s="41" t="s">
        <v>2</v>
      </c>
      <c r="C5" s="48">
        <v>684</v>
      </c>
      <c r="D5" s="48">
        <v>694</v>
      </c>
      <c r="E5" s="48">
        <v>716</v>
      </c>
      <c r="F5" s="48">
        <v>734</v>
      </c>
      <c r="G5" s="48">
        <v>709</v>
      </c>
      <c r="H5" s="48">
        <v>713</v>
      </c>
      <c r="I5" s="48">
        <v>674</v>
      </c>
      <c r="J5" s="48">
        <v>676</v>
      </c>
      <c r="K5" s="48">
        <v>697</v>
      </c>
      <c r="L5" s="48">
        <v>697</v>
      </c>
      <c r="M5" s="48">
        <v>695</v>
      </c>
      <c r="N5" s="48">
        <v>655</v>
      </c>
      <c r="O5" s="48">
        <v>685</v>
      </c>
      <c r="P5" s="48">
        <v>667</v>
      </c>
      <c r="Q5" s="48">
        <v>694</v>
      </c>
      <c r="R5" s="48">
        <v>68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171</v>
      </c>
      <c r="AD5" s="48">
        <v>643</v>
      </c>
      <c r="AE5" s="48">
        <v>725</v>
      </c>
      <c r="AF5" s="48">
        <v>663</v>
      </c>
      <c r="AG5" s="48">
        <v>745</v>
      </c>
      <c r="AH5" s="27">
        <f>SUM(C5:AG5)</f>
        <v>13405</v>
      </c>
    </row>
    <row r="6" spans="1:34" x14ac:dyDescent="0.4">
      <c r="A6" t="s">
        <v>0</v>
      </c>
      <c r="B6" s="42" t="s">
        <v>3</v>
      </c>
      <c r="C6" s="49">
        <v>699</v>
      </c>
      <c r="D6" s="49">
        <v>695</v>
      </c>
      <c r="E6" s="49">
        <v>726</v>
      </c>
      <c r="F6" s="49">
        <v>716</v>
      </c>
      <c r="G6" s="49">
        <v>677</v>
      </c>
      <c r="H6" s="49">
        <v>676</v>
      </c>
      <c r="I6" s="49">
        <v>676</v>
      </c>
      <c r="J6" s="49">
        <v>654</v>
      </c>
      <c r="K6" s="49">
        <v>681</v>
      </c>
      <c r="L6" s="49">
        <v>686</v>
      </c>
      <c r="M6" s="49">
        <v>683</v>
      </c>
      <c r="N6" s="49">
        <v>652</v>
      </c>
      <c r="O6" s="49">
        <v>680</v>
      </c>
      <c r="P6" s="49">
        <v>670</v>
      </c>
      <c r="Q6" s="49">
        <v>687</v>
      </c>
      <c r="R6" s="49">
        <v>96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169</v>
      </c>
      <c r="AD6" s="49">
        <v>697</v>
      </c>
      <c r="AE6" s="49">
        <v>714</v>
      </c>
      <c r="AF6" s="49">
        <v>664</v>
      </c>
      <c r="AG6" s="49">
        <v>749</v>
      </c>
      <c r="AH6" s="21">
        <f t="shared" ref="AH6:AH52" si="1">SUM(C6:AG6)</f>
        <v>13347</v>
      </c>
    </row>
    <row r="7" spans="1:34" x14ac:dyDescent="0.4">
      <c r="A7" t="s">
        <v>0</v>
      </c>
      <c r="B7" s="42" t="s">
        <v>4</v>
      </c>
      <c r="C7" s="49">
        <v>706</v>
      </c>
      <c r="D7" s="49">
        <v>687</v>
      </c>
      <c r="E7" s="49">
        <v>727</v>
      </c>
      <c r="F7" s="49">
        <v>669</v>
      </c>
      <c r="G7" s="49">
        <v>693</v>
      </c>
      <c r="H7" s="49">
        <v>713</v>
      </c>
      <c r="I7" s="49">
        <v>683</v>
      </c>
      <c r="J7" s="49">
        <v>662</v>
      </c>
      <c r="K7" s="49">
        <v>691</v>
      </c>
      <c r="L7" s="49">
        <v>696</v>
      </c>
      <c r="M7" s="49">
        <v>690</v>
      </c>
      <c r="N7" s="49">
        <v>643</v>
      </c>
      <c r="O7" s="49">
        <v>666</v>
      </c>
      <c r="P7" s="49">
        <v>666</v>
      </c>
      <c r="Q7" s="49">
        <v>690</v>
      </c>
      <c r="R7" s="49">
        <v>96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165</v>
      </c>
      <c r="AD7" s="49">
        <v>678</v>
      </c>
      <c r="AE7" s="49">
        <v>729</v>
      </c>
      <c r="AF7" s="49">
        <v>666</v>
      </c>
      <c r="AG7" s="49">
        <v>747</v>
      </c>
      <c r="AH7" s="21">
        <f t="shared" si="1"/>
        <v>13363</v>
      </c>
    </row>
    <row r="8" spans="1:34" x14ac:dyDescent="0.4">
      <c r="A8" t="s">
        <v>0</v>
      </c>
      <c r="B8" s="42" t="s">
        <v>5</v>
      </c>
      <c r="C8" s="49">
        <v>690</v>
      </c>
      <c r="D8" s="49">
        <v>684</v>
      </c>
      <c r="E8" s="49">
        <v>683</v>
      </c>
      <c r="F8" s="49">
        <v>713</v>
      </c>
      <c r="G8" s="49">
        <v>705</v>
      </c>
      <c r="H8" s="49">
        <v>704</v>
      </c>
      <c r="I8" s="49">
        <v>679</v>
      </c>
      <c r="J8" s="49">
        <v>640</v>
      </c>
      <c r="K8" s="49">
        <v>688</v>
      </c>
      <c r="L8" s="49">
        <v>694</v>
      </c>
      <c r="M8" s="49">
        <v>670</v>
      </c>
      <c r="N8" s="49">
        <v>647</v>
      </c>
      <c r="O8" s="49">
        <v>652</v>
      </c>
      <c r="P8" s="49">
        <v>680</v>
      </c>
      <c r="Q8" s="49">
        <v>651</v>
      </c>
      <c r="R8" s="49">
        <v>66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172</v>
      </c>
      <c r="AD8" s="49">
        <v>660</v>
      </c>
      <c r="AE8" s="49">
        <v>692</v>
      </c>
      <c r="AF8" s="49">
        <v>671</v>
      </c>
      <c r="AG8" s="49">
        <v>717</v>
      </c>
      <c r="AH8" s="21">
        <f t="shared" si="1"/>
        <v>13158</v>
      </c>
    </row>
    <row r="9" spans="1:34" x14ac:dyDescent="0.4">
      <c r="A9" t="s">
        <v>0</v>
      </c>
      <c r="B9" s="42" t="s">
        <v>6</v>
      </c>
      <c r="C9" s="49">
        <v>680</v>
      </c>
      <c r="D9" s="49">
        <v>688</v>
      </c>
      <c r="E9" s="49">
        <v>662</v>
      </c>
      <c r="F9" s="49">
        <v>689</v>
      </c>
      <c r="G9" s="49">
        <v>672</v>
      </c>
      <c r="H9" s="49">
        <v>727</v>
      </c>
      <c r="I9" s="49">
        <v>661</v>
      </c>
      <c r="J9" s="49">
        <v>611</v>
      </c>
      <c r="K9" s="49">
        <v>670</v>
      </c>
      <c r="L9" s="49">
        <v>663</v>
      </c>
      <c r="M9" s="49">
        <v>651</v>
      </c>
      <c r="N9" s="49">
        <v>609</v>
      </c>
      <c r="O9" s="49">
        <v>633</v>
      </c>
      <c r="P9" s="49">
        <v>632</v>
      </c>
      <c r="Q9" s="49">
        <v>664</v>
      </c>
      <c r="R9" s="49">
        <v>56.000000000000007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143</v>
      </c>
      <c r="AD9" s="49">
        <v>634</v>
      </c>
      <c r="AE9" s="49">
        <v>662</v>
      </c>
      <c r="AF9" s="49">
        <v>675</v>
      </c>
      <c r="AG9" s="49">
        <v>690</v>
      </c>
      <c r="AH9" s="21">
        <f t="shared" si="1"/>
        <v>12772</v>
      </c>
    </row>
    <row r="10" spans="1:34" x14ac:dyDescent="0.4">
      <c r="A10" t="s">
        <v>0</v>
      </c>
      <c r="B10" s="42" t="s">
        <v>7</v>
      </c>
      <c r="C10" s="49">
        <v>691</v>
      </c>
      <c r="D10" s="49">
        <v>652</v>
      </c>
      <c r="E10" s="49">
        <v>663</v>
      </c>
      <c r="F10" s="49">
        <v>689</v>
      </c>
      <c r="G10" s="49">
        <v>686</v>
      </c>
      <c r="H10" s="49">
        <v>666</v>
      </c>
      <c r="I10" s="49">
        <v>648</v>
      </c>
      <c r="J10" s="49">
        <v>656</v>
      </c>
      <c r="K10" s="49">
        <v>655</v>
      </c>
      <c r="L10" s="49">
        <v>662</v>
      </c>
      <c r="M10" s="49">
        <v>655</v>
      </c>
      <c r="N10" s="49">
        <v>615</v>
      </c>
      <c r="O10" s="49">
        <v>619</v>
      </c>
      <c r="P10" s="49">
        <v>629</v>
      </c>
      <c r="Q10" s="49">
        <v>634</v>
      </c>
      <c r="R10" s="49">
        <v>62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120</v>
      </c>
      <c r="AD10" s="49">
        <v>630</v>
      </c>
      <c r="AE10" s="49">
        <v>702</v>
      </c>
      <c r="AF10" s="49">
        <v>634</v>
      </c>
      <c r="AG10" s="49">
        <v>657</v>
      </c>
      <c r="AH10" s="21">
        <f t="shared" si="1"/>
        <v>12625</v>
      </c>
    </row>
    <row r="11" spans="1:34" x14ac:dyDescent="0.4">
      <c r="A11" t="s">
        <v>0</v>
      </c>
      <c r="B11" s="42" t="s">
        <v>8</v>
      </c>
      <c r="C11" s="49">
        <v>691</v>
      </c>
      <c r="D11" s="49">
        <v>678</v>
      </c>
      <c r="E11" s="49">
        <v>678</v>
      </c>
      <c r="F11" s="49">
        <v>680</v>
      </c>
      <c r="G11" s="49">
        <v>705</v>
      </c>
      <c r="H11" s="49">
        <v>680</v>
      </c>
      <c r="I11" s="49">
        <v>667</v>
      </c>
      <c r="J11" s="49">
        <v>646</v>
      </c>
      <c r="K11" s="49">
        <v>657</v>
      </c>
      <c r="L11" s="49">
        <v>651</v>
      </c>
      <c r="M11" s="49">
        <v>666</v>
      </c>
      <c r="N11" s="49">
        <v>633</v>
      </c>
      <c r="O11" s="49">
        <v>631</v>
      </c>
      <c r="P11" s="49">
        <v>662</v>
      </c>
      <c r="Q11" s="49">
        <v>650</v>
      </c>
      <c r="R11" s="49">
        <v>88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137</v>
      </c>
      <c r="AD11" s="49">
        <v>660</v>
      </c>
      <c r="AE11" s="49">
        <v>720</v>
      </c>
      <c r="AF11" s="49">
        <v>666</v>
      </c>
      <c r="AG11" s="49">
        <v>701</v>
      </c>
      <c r="AH11" s="21">
        <f t="shared" si="1"/>
        <v>12947</v>
      </c>
    </row>
    <row r="12" spans="1:34" x14ac:dyDescent="0.4">
      <c r="A12" t="s">
        <v>0</v>
      </c>
      <c r="B12" s="42" t="s">
        <v>9</v>
      </c>
      <c r="C12" s="49">
        <v>677</v>
      </c>
      <c r="D12" s="49">
        <v>694</v>
      </c>
      <c r="E12" s="49">
        <v>722</v>
      </c>
      <c r="F12" s="49">
        <v>708</v>
      </c>
      <c r="G12" s="49">
        <v>683</v>
      </c>
      <c r="H12" s="49">
        <v>678</v>
      </c>
      <c r="I12" s="49">
        <v>660</v>
      </c>
      <c r="J12" s="49">
        <v>647</v>
      </c>
      <c r="K12" s="49">
        <v>689</v>
      </c>
      <c r="L12" s="49">
        <v>715</v>
      </c>
      <c r="M12" s="49">
        <v>692</v>
      </c>
      <c r="N12" s="49">
        <v>617</v>
      </c>
      <c r="O12" s="49">
        <v>673</v>
      </c>
      <c r="P12" s="49">
        <v>641</v>
      </c>
      <c r="Q12" s="49">
        <v>657</v>
      </c>
      <c r="R12" s="49">
        <v>79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127</v>
      </c>
      <c r="AD12" s="49">
        <v>703</v>
      </c>
      <c r="AE12" s="49">
        <v>711</v>
      </c>
      <c r="AF12" s="49">
        <v>691</v>
      </c>
      <c r="AG12" s="49">
        <v>697</v>
      </c>
      <c r="AH12" s="21">
        <f t="shared" si="1"/>
        <v>13161</v>
      </c>
    </row>
    <row r="13" spans="1:34" x14ac:dyDescent="0.4">
      <c r="A13" t="s">
        <v>0</v>
      </c>
      <c r="B13" s="42" t="s">
        <v>10</v>
      </c>
      <c r="C13" s="49">
        <v>688</v>
      </c>
      <c r="D13" s="49">
        <v>673</v>
      </c>
      <c r="E13" s="49">
        <v>722</v>
      </c>
      <c r="F13" s="49">
        <v>713</v>
      </c>
      <c r="G13" s="49">
        <v>709</v>
      </c>
      <c r="H13" s="49">
        <v>713</v>
      </c>
      <c r="I13" s="49">
        <v>670</v>
      </c>
      <c r="J13" s="49">
        <v>667</v>
      </c>
      <c r="K13" s="49">
        <v>680</v>
      </c>
      <c r="L13" s="49">
        <v>712</v>
      </c>
      <c r="M13" s="49">
        <v>697</v>
      </c>
      <c r="N13" s="49">
        <v>663</v>
      </c>
      <c r="O13" s="49">
        <v>688</v>
      </c>
      <c r="P13" s="49">
        <v>637</v>
      </c>
      <c r="Q13" s="49">
        <v>678</v>
      </c>
      <c r="R13" s="49">
        <v>75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122</v>
      </c>
      <c r="AD13" s="49">
        <v>682</v>
      </c>
      <c r="AE13" s="49">
        <v>726</v>
      </c>
      <c r="AF13" s="49">
        <v>692</v>
      </c>
      <c r="AG13" s="49">
        <v>699</v>
      </c>
      <c r="AH13" s="21">
        <f t="shared" si="1"/>
        <v>13306</v>
      </c>
    </row>
    <row r="14" spans="1:34" x14ac:dyDescent="0.4">
      <c r="A14" t="s">
        <v>0</v>
      </c>
      <c r="B14" s="42" t="s">
        <v>11</v>
      </c>
      <c r="C14" s="49">
        <v>703</v>
      </c>
      <c r="D14" s="49">
        <v>699</v>
      </c>
      <c r="E14" s="49">
        <v>688</v>
      </c>
      <c r="F14" s="49">
        <v>711</v>
      </c>
      <c r="G14" s="49">
        <v>710</v>
      </c>
      <c r="H14" s="49">
        <v>709</v>
      </c>
      <c r="I14" s="49">
        <v>654</v>
      </c>
      <c r="J14" s="49">
        <v>661</v>
      </c>
      <c r="K14" s="49">
        <v>681</v>
      </c>
      <c r="L14" s="49">
        <v>688</v>
      </c>
      <c r="M14" s="49">
        <v>700</v>
      </c>
      <c r="N14" s="49">
        <v>635</v>
      </c>
      <c r="O14" s="49">
        <v>672</v>
      </c>
      <c r="P14" s="49">
        <v>637</v>
      </c>
      <c r="Q14" s="49">
        <v>652</v>
      </c>
      <c r="R14" s="49">
        <v>61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129</v>
      </c>
      <c r="AD14" s="49">
        <v>708</v>
      </c>
      <c r="AE14" s="49">
        <v>718</v>
      </c>
      <c r="AF14" s="49">
        <v>668</v>
      </c>
      <c r="AG14" s="49">
        <v>688</v>
      </c>
      <c r="AH14" s="21">
        <f t="shared" si="1"/>
        <v>13172</v>
      </c>
    </row>
    <row r="15" spans="1:34" x14ac:dyDescent="0.4">
      <c r="A15" t="s">
        <v>0</v>
      </c>
      <c r="B15" s="42" t="s">
        <v>12</v>
      </c>
      <c r="C15" s="49">
        <v>701</v>
      </c>
      <c r="D15" s="49">
        <v>696</v>
      </c>
      <c r="E15" s="49">
        <v>716</v>
      </c>
      <c r="F15" s="49">
        <v>688</v>
      </c>
      <c r="G15" s="49">
        <v>705</v>
      </c>
      <c r="H15" s="49">
        <v>708</v>
      </c>
      <c r="I15" s="49">
        <v>638</v>
      </c>
      <c r="J15" s="49">
        <v>661</v>
      </c>
      <c r="K15" s="49">
        <v>676</v>
      </c>
      <c r="L15" s="49">
        <v>713</v>
      </c>
      <c r="M15" s="49">
        <v>691</v>
      </c>
      <c r="N15" s="49">
        <v>632</v>
      </c>
      <c r="O15" s="49">
        <v>674</v>
      </c>
      <c r="P15" s="49">
        <v>663</v>
      </c>
      <c r="Q15" s="49">
        <v>651</v>
      </c>
      <c r="R15" s="49">
        <v>80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146</v>
      </c>
      <c r="AD15" s="49">
        <v>703</v>
      </c>
      <c r="AE15" s="49">
        <v>709</v>
      </c>
      <c r="AF15" s="49">
        <v>700</v>
      </c>
      <c r="AG15" s="49">
        <v>705</v>
      </c>
      <c r="AH15" s="21">
        <f t="shared" si="1"/>
        <v>13256</v>
      </c>
    </row>
    <row r="16" spans="1:34" x14ac:dyDescent="0.4">
      <c r="A16" t="s">
        <v>0</v>
      </c>
      <c r="B16" s="42" t="s">
        <v>13</v>
      </c>
      <c r="C16" s="49">
        <v>701</v>
      </c>
      <c r="D16" s="49">
        <v>708</v>
      </c>
      <c r="E16" s="49">
        <v>716</v>
      </c>
      <c r="F16" s="49">
        <v>708</v>
      </c>
      <c r="G16" s="49">
        <v>691</v>
      </c>
      <c r="H16" s="49">
        <v>723</v>
      </c>
      <c r="I16" s="49">
        <v>657</v>
      </c>
      <c r="J16" s="49">
        <v>673</v>
      </c>
      <c r="K16" s="49">
        <v>673</v>
      </c>
      <c r="L16" s="49">
        <v>705</v>
      </c>
      <c r="M16" s="49">
        <v>685</v>
      </c>
      <c r="N16" s="49">
        <v>637</v>
      </c>
      <c r="O16" s="49">
        <v>659</v>
      </c>
      <c r="P16" s="49">
        <v>643</v>
      </c>
      <c r="Q16" s="49">
        <v>681</v>
      </c>
      <c r="R16" s="49">
        <v>75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150</v>
      </c>
      <c r="AD16" s="49">
        <v>716</v>
      </c>
      <c r="AE16" s="49">
        <v>700</v>
      </c>
      <c r="AF16" s="49">
        <v>679</v>
      </c>
      <c r="AG16" s="49">
        <v>710</v>
      </c>
      <c r="AH16" s="21">
        <f t="shared" si="1"/>
        <v>13290</v>
      </c>
    </row>
    <row r="17" spans="1:34" x14ac:dyDescent="0.4">
      <c r="A17" t="s">
        <v>0</v>
      </c>
      <c r="B17" s="42" t="s">
        <v>14</v>
      </c>
      <c r="C17" s="49">
        <v>674</v>
      </c>
      <c r="D17" s="49">
        <v>658</v>
      </c>
      <c r="E17" s="49">
        <v>664</v>
      </c>
      <c r="F17" s="49">
        <v>701</v>
      </c>
      <c r="G17" s="49">
        <v>671</v>
      </c>
      <c r="H17" s="49">
        <v>683</v>
      </c>
      <c r="I17" s="49">
        <v>636</v>
      </c>
      <c r="J17" s="49">
        <v>667</v>
      </c>
      <c r="K17" s="49">
        <v>669</v>
      </c>
      <c r="L17" s="49">
        <v>681</v>
      </c>
      <c r="M17" s="49">
        <v>677</v>
      </c>
      <c r="N17" s="49">
        <v>621</v>
      </c>
      <c r="O17" s="49">
        <v>637</v>
      </c>
      <c r="P17" s="49">
        <v>654</v>
      </c>
      <c r="Q17" s="49">
        <v>673</v>
      </c>
      <c r="R17" s="49">
        <v>12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128</v>
      </c>
      <c r="AD17" s="49">
        <v>687</v>
      </c>
      <c r="AE17" s="49">
        <v>699</v>
      </c>
      <c r="AF17" s="49">
        <v>652</v>
      </c>
      <c r="AG17" s="49">
        <v>675</v>
      </c>
      <c r="AH17" s="21">
        <f t="shared" si="1"/>
        <v>12819</v>
      </c>
    </row>
    <row r="18" spans="1:34" x14ac:dyDescent="0.4">
      <c r="A18" t="s">
        <v>0</v>
      </c>
      <c r="B18" s="42" t="s">
        <v>15</v>
      </c>
      <c r="C18" s="49">
        <v>672</v>
      </c>
      <c r="D18" s="49">
        <v>674</v>
      </c>
      <c r="E18" s="49">
        <v>675</v>
      </c>
      <c r="F18" s="49">
        <v>652</v>
      </c>
      <c r="G18" s="49">
        <v>620</v>
      </c>
      <c r="H18" s="49">
        <v>671</v>
      </c>
      <c r="I18" s="49">
        <v>622</v>
      </c>
      <c r="J18" s="49">
        <v>649</v>
      </c>
      <c r="K18" s="49">
        <v>644</v>
      </c>
      <c r="L18" s="49">
        <v>674</v>
      </c>
      <c r="M18" s="49">
        <v>632</v>
      </c>
      <c r="N18" s="49">
        <v>613</v>
      </c>
      <c r="O18" s="49">
        <v>636</v>
      </c>
      <c r="P18" s="49">
        <v>627</v>
      </c>
      <c r="Q18" s="49">
        <v>651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115.99999999999999</v>
      </c>
      <c r="AD18" s="49">
        <v>619</v>
      </c>
      <c r="AE18" s="49">
        <v>684</v>
      </c>
      <c r="AF18" s="49">
        <v>654</v>
      </c>
      <c r="AG18" s="49">
        <v>650</v>
      </c>
      <c r="AH18" s="21">
        <f t="shared" si="1"/>
        <v>12435</v>
      </c>
    </row>
    <row r="19" spans="1:34" x14ac:dyDescent="0.4">
      <c r="A19" t="s">
        <v>0</v>
      </c>
      <c r="B19" s="42" t="s">
        <v>16</v>
      </c>
      <c r="C19" s="49">
        <v>674</v>
      </c>
      <c r="D19" s="49">
        <v>656</v>
      </c>
      <c r="E19" s="49">
        <v>683</v>
      </c>
      <c r="F19" s="49">
        <v>648</v>
      </c>
      <c r="G19" s="49">
        <v>635</v>
      </c>
      <c r="H19" s="49">
        <v>654</v>
      </c>
      <c r="I19" s="49">
        <v>641</v>
      </c>
      <c r="J19" s="49">
        <v>656</v>
      </c>
      <c r="K19" s="49">
        <v>666</v>
      </c>
      <c r="L19" s="49">
        <v>684</v>
      </c>
      <c r="M19" s="49">
        <v>645</v>
      </c>
      <c r="N19" s="49">
        <v>536</v>
      </c>
      <c r="O19" s="49">
        <v>654</v>
      </c>
      <c r="P19" s="49">
        <v>618</v>
      </c>
      <c r="Q19" s="49">
        <v>622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119</v>
      </c>
      <c r="AD19" s="49">
        <v>681</v>
      </c>
      <c r="AE19" s="49">
        <v>696</v>
      </c>
      <c r="AF19" s="49">
        <v>686</v>
      </c>
      <c r="AG19" s="49">
        <v>665</v>
      </c>
      <c r="AH19" s="21">
        <f t="shared" si="1"/>
        <v>12519</v>
      </c>
    </row>
    <row r="20" spans="1:34" x14ac:dyDescent="0.4">
      <c r="A20" t="s">
        <v>0</v>
      </c>
      <c r="B20" s="42" t="s">
        <v>17</v>
      </c>
      <c r="C20" s="49">
        <v>686</v>
      </c>
      <c r="D20" s="49">
        <v>674</v>
      </c>
      <c r="E20" s="49">
        <v>721</v>
      </c>
      <c r="F20" s="49">
        <v>655</v>
      </c>
      <c r="G20" s="49">
        <v>684</v>
      </c>
      <c r="H20" s="49">
        <v>667</v>
      </c>
      <c r="I20" s="49">
        <v>645</v>
      </c>
      <c r="J20" s="49">
        <v>671</v>
      </c>
      <c r="K20" s="49">
        <v>703</v>
      </c>
      <c r="L20" s="49">
        <v>684</v>
      </c>
      <c r="M20" s="49">
        <v>665</v>
      </c>
      <c r="N20" s="49">
        <v>651</v>
      </c>
      <c r="O20" s="49">
        <v>662</v>
      </c>
      <c r="P20" s="49">
        <v>649</v>
      </c>
      <c r="Q20" s="49">
        <v>617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99</v>
      </c>
      <c r="AD20" s="49">
        <v>687</v>
      </c>
      <c r="AE20" s="49">
        <v>692</v>
      </c>
      <c r="AF20" s="49">
        <v>678</v>
      </c>
      <c r="AG20" s="49">
        <v>666</v>
      </c>
      <c r="AH20" s="21">
        <f t="shared" si="1"/>
        <v>12856</v>
      </c>
    </row>
    <row r="21" spans="1:34" x14ac:dyDescent="0.4">
      <c r="A21" t="s">
        <v>0</v>
      </c>
      <c r="B21" s="42" t="s">
        <v>18</v>
      </c>
      <c r="C21" s="49">
        <v>675</v>
      </c>
      <c r="D21" s="49">
        <v>688</v>
      </c>
      <c r="E21" s="49">
        <v>707</v>
      </c>
      <c r="F21" s="49">
        <v>666</v>
      </c>
      <c r="G21" s="49">
        <v>653</v>
      </c>
      <c r="H21" s="49">
        <v>662</v>
      </c>
      <c r="I21" s="49">
        <v>650</v>
      </c>
      <c r="J21" s="49">
        <v>693</v>
      </c>
      <c r="K21" s="49">
        <v>702</v>
      </c>
      <c r="L21" s="49">
        <v>677</v>
      </c>
      <c r="M21" s="49">
        <v>690</v>
      </c>
      <c r="N21" s="49">
        <v>618</v>
      </c>
      <c r="O21" s="49">
        <v>676</v>
      </c>
      <c r="P21" s="49">
        <v>636</v>
      </c>
      <c r="Q21" s="49">
        <v>631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108</v>
      </c>
      <c r="AD21" s="49">
        <v>661</v>
      </c>
      <c r="AE21" s="49">
        <v>683</v>
      </c>
      <c r="AF21" s="49">
        <v>651</v>
      </c>
      <c r="AG21" s="49">
        <v>664</v>
      </c>
      <c r="AH21" s="21">
        <f t="shared" si="1"/>
        <v>12791</v>
      </c>
    </row>
    <row r="22" spans="1:34" x14ac:dyDescent="0.4">
      <c r="A22" t="s">
        <v>0</v>
      </c>
      <c r="B22" s="42" t="s">
        <v>19</v>
      </c>
      <c r="C22" s="49">
        <v>689</v>
      </c>
      <c r="D22" s="49">
        <v>706</v>
      </c>
      <c r="E22" s="49">
        <v>708</v>
      </c>
      <c r="F22" s="49">
        <v>684</v>
      </c>
      <c r="G22" s="49">
        <v>659</v>
      </c>
      <c r="H22" s="49">
        <v>666</v>
      </c>
      <c r="I22" s="49">
        <v>641</v>
      </c>
      <c r="J22" s="49">
        <v>656</v>
      </c>
      <c r="K22" s="49">
        <v>699</v>
      </c>
      <c r="L22" s="49">
        <v>692</v>
      </c>
      <c r="M22" s="49">
        <v>661</v>
      </c>
      <c r="N22" s="49">
        <v>607</v>
      </c>
      <c r="O22" s="49">
        <v>637</v>
      </c>
      <c r="P22" s="49">
        <v>639</v>
      </c>
      <c r="Q22" s="49">
        <v>644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110.00000000000001</v>
      </c>
      <c r="AD22" s="49">
        <v>672</v>
      </c>
      <c r="AE22" s="49">
        <v>690</v>
      </c>
      <c r="AF22" s="49">
        <v>671</v>
      </c>
      <c r="AG22" s="49">
        <v>655</v>
      </c>
      <c r="AH22" s="21">
        <f t="shared" si="1"/>
        <v>12786</v>
      </c>
    </row>
    <row r="23" spans="1:34" x14ac:dyDescent="0.4">
      <c r="A23" t="s">
        <v>0</v>
      </c>
      <c r="B23" s="42" t="s">
        <v>20</v>
      </c>
      <c r="C23" s="49">
        <v>713</v>
      </c>
      <c r="D23" s="49">
        <v>676</v>
      </c>
      <c r="E23" s="49">
        <v>692</v>
      </c>
      <c r="F23" s="49">
        <v>679</v>
      </c>
      <c r="G23" s="49">
        <v>661</v>
      </c>
      <c r="H23" s="49">
        <v>680</v>
      </c>
      <c r="I23" s="49">
        <v>601</v>
      </c>
      <c r="J23" s="49">
        <v>663</v>
      </c>
      <c r="K23" s="49">
        <v>676</v>
      </c>
      <c r="L23" s="49">
        <v>684</v>
      </c>
      <c r="M23" s="49">
        <v>679</v>
      </c>
      <c r="N23" s="49">
        <v>626</v>
      </c>
      <c r="O23" s="49">
        <v>629</v>
      </c>
      <c r="P23" s="49">
        <v>640</v>
      </c>
      <c r="Q23" s="49">
        <v>640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115.99999999999999</v>
      </c>
      <c r="AD23" s="49">
        <v>684</v>
      </c>
      <c r="AE23" s="49">
        <v>687</v>
      </c>
      <c r="AF23" s="49">
        <v>693</v>
      </c>
      <c r="AG23" s="49">
        <v>646</v>
      </c>
      <c r="AH23" s="21">
        <f t="shared" si="1"/>
        <v>12765</v>
      </c>
    </row>
    <row r="24" spans="1:34" x14ac:dyDescent="0.4">
      <c r="A24" t="s">
        <v>0</v>
      </c>
      <c r="B24" s="42" t="s">
        <v>21</v>
      </c>
      <c r="C24" s="49">
        <v>686</v>
      </c>
      <c r="D24" s="49">
        <v>687</v>
      </c>
      <c r="E24" s="49">
        <v>719</v>
      </c>
      <c r="F24" s="49">
        <v>678</v>
      </c>
      <c r="G24" s="49">
        <v>657</v>
      </c>
      <c r="H24" s="49">
        <v>658</v>
      </c>
      <c r="I24" s="49">
        <v>624</v>
      </c>
      <c r="J24" s="49">
        <v>681</v>
      </c>
      <c r="K24" s="49">
        <v>700</v>
      </c>
      <c r="L24" s="49">
        <v>657</v>
      </c>
      <c r="M24" s="49">
        <v>680</v>
      </c>
      <c r="N24" s="49">
        <v>657</v>
      </c>
      <c r="O24" s="49">
        <v>654</v>
      </c>
      <c r="P24" s="49">
        <v>614</v>
      </c>
      <c r="Q24" s="49">
        <v>649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408</v>
      </c>
      <c r="AD24" s="49">
        <v>714</v>
      </c>
      <c r="AE24" s="49">
        <v>692</v>
      </c>
      <c r="AF24" s="49">
        <v>679</v>
      </c>
      <c r="AG24" s="49">
        <v>646</v>
      </c>
      <c r="AH24" s="21">
        <f t="shared" si="1"/>
        <v>13140</v>
      </c>
    </row>
    <row r="25" spans="1:34" x14ac:dyDescent="0.4">
      <c r="A25" t="s">
        <v>0</v>
      </c>
      <c r="B25" s="42" t="s">
        <v>22</v>
      </c>
      <c r="C25" s="49">
        <v>632</v>
      </c>
      <c r="D25" s="49">
        <v>628</v>
      </c>
      <c r="E25" s="49">
        <v>674</v>
      </c>
      <c r="F25" s="49">
        <v>642</v>
      </c>
      <c r="G25" s="49">
        <v>622</v>
      </c>
      <c r="H25" s="49">
        <v>599</v>
      </c>
      <c r="I25" s="49">
        <v>652</v>
      </c>
      <c r="J25" s="49">
        <v>638</v>
      </c>
      <c r="K25" s="49">
        <v>672</v>
      </c>
      <c r="L25" s="49">
        <v>662</v>
      </c>
      <c r="M25" s="49">
        <v>647</v>
      </c>
      <c r="N25" s="49">
        <v>581</v>
      </c>
      <c r="O25" s="49">
        <v>600</v>
      </c>
      <c r="P25" s="49">
        <v>593</v>
      </c>
      <c r="Q25" s="49">
        <v>615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418</v>
      </c>
      <c r="AD25" s="49">
        <v>683</v>
      </c>
      <c r="AE25" s="49">
        <v>734</v>
      </c>
      <c r="AF25" s="49">
        <v>637</v>
      </c>
      <c r="AG25" s="49">
        <v>606</v>
      </c>
      <c r="AH25" s="21">
        <f t="shared" si="1"/>
        <v>12535</v>
      </c>
    </row>
    <row r="26" spans="1:34" x14ac:dyDescent="0.4">
      <c r="A26" t="s">
        <v>0</v>
      </c>
      <c r="B26" s="42" t="s">
        <v>23</v>
      </c>
      <c r="C26" s="49">
        <v>693</v>
      </c>
      <c r="D26" s="49">
        <v>646</v>
      </c>
      <c r="E26" s="49">
        <v>604</v>
      </c>
      <c r="F26" s="49">
        <v>597</v>
      </c>
      <c r="G26" s="49">
        <v>587</v>
      </c>
      <c r="H26" s="49">
        <v>627</v>
      </c>
      <c r="I26" s="49">
        <v>636</v>
      </c>
      <c r="J26" s="49">
        <v>633</v>
      </c>
      <c r="K26" s="49">
        <v>653</v>
      </c>
      <c r="L26" s="49">
        <v>661</v>
      </c>
      <c r="M26" s="49">
        <v>646</v>
      </c>
      <c r="N26" s="49">
        <v>612</v>
      </c>
      <c r="O26" s="49">
        <v>603</v>
      </c>
      <c r="P26" s="49">
        <v>590</v>
      </c>
      <c r="Q26" s="49">
        <v>602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468</v>
      </c>
      <c r="AD26" s="49">
        <v>671</v>
      </c>
      <c r="AE26" s="49">
        <v>685</v>
      </c>
      <c r="AF26" s="49">
        <v>636</v>
      </c>
      <c r="AG26" s="49">
        <v>622</v>
      </c>
      <c r="AH26" s="21">
        <f t="shared" si="1"/>
        <v>12472</v>
      </c>
    </row>
    <row r="27" spans="1:34" x14ac:dyDescent="0.4">
      <c r="A27" t="s">
        <v>0</v>
      </c>
      <c r="B27" s="42" t="s">
        <v>24</v>
      </c>
      <c r="C27" s="49">
        <v>688</v>
      </c>
      <c r="D27" s="49">
        <v>657</v>
      </c>
      <c r="E27" s="49">
        <v>680</v>
      </c>
      <c r="F27" s="49">
        <v>651</v>
      </c>
      <c r="G27" s="49">
        <v>630</v>
      </c>
      <c r="H27" s="49">
        <v>639</v>
      </c>
      <c r="I27" s="49">
        <v>617</v>
      </c>
      <c r="J27" s="49">
        <v>641</v>
      </c>
      <c r="K27" s="49">
        <v>693</v>
      </c>
      <c r="L27" s="49">
        <v>668</v>
      </c>
      <c r="M27" s="49">
        <v>660</v>
      </c>
      <c r="N27" s="49">
        <v>600</v>
      </c>
      <c r="O27" s="49">
        <v>637</v>
      </c>
      <c r="P27" s="49">
        <v>571</v>
      </c>
      <c r="Q27" s="49">
        <v>630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457</v>
      </c>
      <c r="AD27" s="49">
        <v>657</v>
      </c>
      <c r="AE27" s="49">
        <v>658</v>
      </c>
      <c r="AF27" s="49">
        <v>652</v>
      </c>
      <c r="AG27" s="49">
        <v>632</v>
      </c>
      <c r="AH27" s="21">
        <f t="shared" si="1"/>
        <v>12718</v>
      </c>
    </row>
    <row r="28" spans="1:34" x14ac:dyDescent="0.4">
      <c r="A28" t="s">
        <v>0</v>
      </c>
      <c r="B28" s="42" t="s">
        <v>25</v>
      </c>
      <c r="C28" s="49">
        <v>655</v>
      </c>
      <c r="D28" s="49">
        <v>640</v>
      </c>
      <c r="E28" s="49">
        <v>695</v>
      </c>
      <c r="F28" s="49">
        <v>667</v>
      </c>
      <c r="G28" s="49">
        <v>638</v>
      </c>
      <c r="H28" s="49">
        <v>660</v>
      </c>
      <c r="I28" s="49">
        <v>642</v>
      </c>
      <c r="J28" s="49">
        <v>642</v>
      </c>
      <c r="K28" s="49">
        <v>717</v>
      </c>
      <c r="L28" s="49">
        <v>689</v>
      </c>
      <c r="M28" s="49">
        <v>685</v>
      </c>
      <c r="N28" s="49">
        <v>618</v>
      </c>
      <c r="O28" s="49">
        <v>663</v>
      </c>
      <c r="P28" s="49">
        <v>605</v>
      </c>
      <c r="Q28" s="49">
        <v>627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505</v>
      </c>
      <c r="AD28" s="49">
        <v>703</v>
      </c>
      <c r="AE28" s="49">
        <v>680</v>
      </c>
      <c r="AF28" s="49">
        <v>655</v>
      </c>
      <c r="AG28" s="49">
        <v>644</v>
      </c>
      <c r="AH28" s="21">
        <f t="shared" si="1"/>
        <v>13030</v>
      </c>
    </row>
    <row r="29" spans="1:34" x14ac:dyDescent="0.4">
      <c r="A29" t="s">
        <v>0</v>
      </c>
      <c r="B29" s="42" t="s">
        <v>26</v>
      </c>
      <c r="C29" s="49">
        <v>700</v>
      </c>
      <c r="D29" s="49">
        <v>682</v>
      </c>
      <c r="E29" s="49">
        <v>692</v>
      </c>
      <c r="F29" s="49">
        <v>659</v>
      </c>
      <c r="G29" s="49">
        <v>653</v>
      </c>
      <c r="H29" s="49">
        <v>672</v>
      </c>
      <c r="I29" s="49">
        <v>649</v>
      </c>
      <c r="J29" s="49">
        <v>666</v>
      </c>
      <c r="K29" s="49">
        <v>717</v>
      </c>
      <c r="L29" s="49">
        <v>683</v>
      </c>
      <c r="M29" s="49">
        <v>639</v>
      </c>
      <c r="N29" s="49">
        <v>635</v>
      </c>
      <c r="O29" s="49">
        <v>665</v>
      </c>
      <c r="P29" s="49">
        <v>561</v>
      </c>
      <c r="Q29" s="49">
        <v>639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512</v>
      </c>
      <c r="AD29" s="49">
        <v>660</v>
      </c>
      <c r="AE29" s="49">
        <v>709</v>
      </c>
      <c r="AF29" s="49">
        <v>650</v>
      </c>
      <c r="AG29" s="49">
        <v>654</v>
      </c>
      <c r="AH29" s="21">
        <f t="shared" si="1"/>
        <v>13097</v>
      </c>
    </row>
    <row r="30" spans="1:34" x14ac:dyDescent="0.4">
      <c r="A30" t="s">
        <v>0</v>
      </c>
      <c r="B30" s="42" t="s">
        <v>27</v>
      </c>
      <c r="C30" s="49">
        <v>673</v>
      </c>
      <c r="D30" s="49">
        <v>677</v>
      </c>
      <c r="E30" s="49">
        <v>722</v>
      </c>
      <c r="F30" s="49">
        <v>673</v>
      </c>
      <c r="G30" s="49">
        <v>654</v>
      </c>
      <c r="H30" s="49">
        <v>651</v>
      </c>
      <c r="I30" s="49">
        <v>651</v>
      </c>
      <c r="J30" s="49">
        <v>669</v>
      </c>
      <c r="K30" s="49">
        <v>695</v>
      </c>
      <c r="L30" s="49">
        <v>672</v>
      </c>
      <c r="M30" s="49">
        <v>689</v>
      </c>
      <c r="N30" s="49">
        <v>637</v>
      </c>
      <c r="O30" s="49">
        <v>667</v>
      </c>
      <c r="P30" s="49">
        <v>603</v>
      </c>
      <c r="Q30" s="49">
        <v>648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469.00000000000006</v>
      </c>
      <c r="AD30" s="49">
        <v>666</v>
      </c>
      <c r="AE30" s="49">
        <v>679</v>
      </c>
      <c r="AF30" s="49">
        <v>655</v>
      </c>
      <c r="AG30" s="49">
        <v>675</v>
      </c>
      <c r="AH30" s="21">
        <f t="shared" si="1"/>
        <v>13125</v>
      </c>
    </row>
    <row r="31" spans="1:34" x14ac:dyDescent="0.4">
      <c r="A31" t="s">
        <v>0</v>
      </c>
      <c r="B31" s="42" t="s">
        <v>28</v>
      </c>
      <c r="C31" s="49">
        <v>704</v>
      </c>
      <c r="D31" s="49">
        <v>668</v>
      </c>
      <c r="E31" s="49">
        <v>713</v>
      </c>
      <c r="F31" s="49">
        <v>627</v>
      </c>
      <c r="G31" s="49">
        <v>667</v>
      </c>
      <c r="H31" s="49">
        <v>655</v>
      </c>
      <c r="I31" s="49">
        <v>651</v>
      </c>
      <c r="J31" s="49">
        <v>682</v>
      </c>
      <c r="K31" s="49">
        <v>692</v>
      </c>
      <c r="L31" s="49">
        <v>696</v>
      </c>
      <c r="M31" s="49">
        <v>684</v>
      </c>
      <c r="N31" s="49">
        <v>642</v>
      </c>
      <c r="O31" s="49">
        <v>640</v>
      </c>
      <c r="P31" s="49">
        <v>573</v>
      </c>
      <c r="Q31" s="49">
        <v>609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443</v>
      </c>
      <c r="AD31" s="49">
        <v>648</v>
      </c>
      <c r="AE31" s="49">
        <v>688</v>
      </c>
      <c r="AF31" s="49">
        <v>683</v>
      </c>
      <c r="AG31" s="49">
        <v>668</v>
      </c>
      <c r="AH31" s="21">
        <f t="shared" si="1"/>
        <v>13033</v>
      </c>
    </row>
    <row r="32" spans="1:34" x14ac:dyDescent="0.4">
      <c r="A32" t="s">
        <v>0</v>
      </c>
      <c r="B32" s="42" t="s">
        <v>29</v>
      </c>
      <c r="C32" s="49">
        <v>703</v>
      </c>
      <c r="D32" s="49">
        <v>652</v>
      </c>
      <c r="E32" s="49">
        <v>674</v>
      </c>
      <c r="F32" s="49">
        <v>617</v>
      </c>
      <c r="G32" s="49">
        <v>668</v>
      </c>
      <c r="H32" s="49">
        <v>668</v>
      </c>
      <c r="I32" s="49">
        <v>648</v>
      </c>
      <c r="J32" s="49">
        <v>684</v>
      </c>
      <c r="K32" s="49">
        <v>683</v>
      </c>
      <c r="L32" s="49">
        <v>716</v>
      </c>
      <c r="M32" s="49">
        <v>693</v>
      </c>
      <c r="N32" s="49">
        <v>652</v>
      </c>
      <c r="O32" s="49">
        <v>676</v>
      </c>
      <c r="P32" s="49">
        <v>579</v>
      </c>
      <c r="Q32" s="49">
        <v>636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420</v>
      </c>
      <c r="AD32" s="49">
        <v>663</v>
      </c>
      <c r="AE32" s="49">
        <v>686</v>
      </c>
      <c r="AF32" s="49">
        <v>669</v>
      </c>
      <c r="AG32" s="49">
        <v>680</v>
      </c>
      <c r="AH32" s="21">
        <f t="shared" si="1"/>
        <v>13067</v>
      </c>
    </row>
    <row r="33" spans="1:34" x14ac:dyDescent="0.4">
      <c r="A33" t="s">
        <v>0</v>
      </c>
      <c r="B33" s="42" t="s">
        <v>30</v>
      </c>
      <c r="C33" s="49">
        <v>662</v>
      </c>
      <c r="D33" s="49">
        <v>661</v>
      </c>
      <c r="E33" s="49">
        <v>688</v>
      </c>
      <c r="F33" s="49">
        <v>642</v>
      </c>
      <c r="G33" s="49">
        <v>652</v>
      </c>
      <c r="H33" s="49">
        <v>597</v>
      </c>
      <c r="I33" s="49">
        <v>650</v>
      </c>
      <c r="J33" s="49">
        <v>646</v>
      </c>
      <c r="K33" s="49">
        <v>666</v>
      </c>
      <c r="L33" s="49">
        <v>682</v>
      </c>
      <c r="M33" s="49">
        <v>655</v>
      </c>
      <c r="N33" s="49">
        <v>658</v>
      </c>
      <c r="O33" s="49">
        <v>641</v>
      </c>
      <c r="P33" s="49">
        <v>579</v>
      </c>
      <c r="Q33" s="49">
        <v>584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87</v>
      </c>
      <c r="AC33" s="49">
        <v>437</v>
      </c>
      <c r="AD33" s="49">
        <v>650</v>
      </c>
      <c r="AE33" s="49">
        <v>674</v>
      </c>
      <c r="AF33" s="49">
        <v>680</v>
      </c>
      <c r="AG33" s="49">
        <v>643</v>
      </c>
      <c r="AH33" s="21">
        <f t="shared" si="1"/>
        <v>12834</v>
      </c>
    </row>
    <row r="34" spans="1:34" x14ac:dyDescent="0.4">
      <c r="A34" t="s">
        <v>0</v>
      </c>
      <c r="B34" s="42" t="s">
        <v>31</v>
      </c>
      <c r="C34" s="49">
        <v>665</v>
      </c>
      <c r="D34" s="49">
        <v>675</v>
      </c>
      <c r="E34" s="49">
        <v>692</v>
      </c>
      <c r="F34" s="49">
        <v>654</v>
      </c>
      <c r="G34" s="49">
        <v>606</v>
      </c>
      <c r="H34" s="49">
        <v>602</v>
      </c>
      <c r="I34" s="49">
        <v>653</v>
      </c>
      <c r="J34" s="49">
        <v>651</v>
      </c>
      <c r="K34" s="49">
        <v>674</v>
      </c>
      <c r="L34" s="49">
        <v>657</v>
      </c>
      <c r="M34" s="49">
        <v>649</v>
      </c>
      <c r="N34" s="49">
        <v>610</v>
      </c>
      <c r="O34" s="49">
        <v>650</v>
      </c>
      <c r="P34" s="49">
        <v>566</v>
      </c>
      <c r="Q34" s="49">
        <v>497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130</v>
      </c>
      <c r="AC34" s="49">
        <v>475</v>
      </c>
      <c r="AD34" s="49">
        <v>644</v>
      </c>
      <c r="AE34" s="49">
        <v>660</v>
      </c>
      <c r="AF34" s="49">
        <v>646</v>
      </c>
      <c r="AG34" s="49">
        <v>652</v>
      </c>
      <c r="AH34" s="21">
        <f t="shared" si="1"/>
        <v>12708</v>
      </c>
    </row>
    <row r="35" spans="1:34" x14ac:dyDescent="0.4">
      <c r="A35" t="s">
        <v>0</v>
      </c>
      <c r="B35" s="42" t="s">
        <v>32</v>
      </c>
      <c r="C35" s="49">
        <v>678</v>
      </c>
      <c r="D35" s="49">
        <v>655</v>
      </c>
      <c r="E35" s="49">
        <v>685</v>
      </c>
      <c r="F35" s="49">
        <v>652</v>
      </c>
      <c r="G35" s="49">
        <v>645</v>
      </c>
      <c r="H35" s="49">
        <v>599</v>
      </c>
      <c r="I35" s="49">
        <v>589</v>
      </c>
      <c r="J35" s="49">
        <v>689</v>
      </c>
      <c r="K35" s="49">
        <v>678</v>
      </c>
      <c r="L35" s="49">
        <v>670</v>
      </c>
      <c r="M35" s="49">
        <v>651</v>
      </c>
      <c r="N35" s="49">
        <v>652</v>
      </c>
      <c r="O35" s="49">
        <v>171</v>
      </c>
      <c r="P35" s="49">
        <v>603</v>
      </c>
      <c r="Q35" s="49">
        <v>473.00000000000006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150</v>
      </c>
      <c r="AC35" s="49">
        <v>551</v>
      </c>
      <c r="AD35" s="49">
        <v>668</v>
      </c>
      <c r="AE35" s="49">
        <v>663</v>
      </c>
      <c r="AF35" s="49">
        <v>647</v>
      </c>
      <c r="AG35" s="49">
        <v>666</v>
      </c>
      <c r="AH35" s="21">
        <f t="shared" si="1"/>
        <v>12435</v>
      </c>
    </row>
    <row r="36" spans="1:34" x14ac:dyDescent="0.4">
      <c r="A36" t="s">
        <v>0</v>
      </c>
      <c r="B36" s="42" t="s">
        <v>33</v>
      </c>
      <c r="C36" s="49">
        <v>660</v>
      </c>
      <c r="D36" s="49">
        <v>695</v>
      </c>
      <c r="E36" s="49">
        <v>708</v>
      </c>
      <c r="F36" s="49">
        <v>625</v>
      </c>
      <c r="G36" s="49">
        <v>641</v>
      </c>
      <c r="H36" s="49">
        <v>621</v>
      </c>
      <c r="I36" s="49">
        <v>620</v>
      </c>
      <c r="J36" s="49">
        <v>710</v>
      </c>
      <c r="K36" s="49">
        <v>677</v>
      </c>
      <c r="L36" s="49">
        <v>690</v>
      </c>
      <c r="M36" s="49">
        <v>657</v>
      </c>
      <c r="N36" s="49">
        <v>675</v>
      </c>
      <c r="O36" s="49">
        <v>9</v>
      </c>
      <c r="P36" s="49">
        <v>608</v>
      </c>
      <c r="Q36" s="49">
        <v>453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171</v>
      </c>
      <c r="AC36" s="49">
        <v>603</v>
      </c>
      <c r="AD36" s="49">
        <v>674</v>
      </c>
      <c r="AE36" s="49">
        <v>688</v>
      </c>
      <c r="AF36" s="49">
        <v>722</v>
      </c>
      <c r="AG36" s="49">
        <v>695</v>
      </c>
      <c r="AH36" s="21">
        <f t="shared" si="1"/>
        <v>12602</v>
      </c>
    </row>
    <row r="37" spans="1:34" x14ac:dyDescent="0.4">
      <c r="A37" t="s">
        <v>0</v>
      </c>
      <c r="B37" s="42" t="s">
        <v>34</v>
      </c>
      <c r="C37" s="49">
        <v>694</v>
      </c>
      <c r="D37" s="49">
        <v>666</v>
      </c>
      <c r="E37" s="49">
        <v>701</v>
      </c>
      <c r="F37" s="49">
        <v>638</v>
      </c>
      <c r="G37" s="49">
        <v>667</v>
      </c>
      <c r="H37" s="49">
        <v>651</v>
      </c>
      <c r="I37" s="49">
        <v>614</v>
      </c>
      <c r="J37" s="49">
        <v>706</v>
      </c>
      <c r="K37" s="49">
        <v>712</v>
      </c>
      <c r="L37" s="49">
        <v>679</v>
      </c>
      <c r="M37" s="49">
        <v>637</v>
      </c>
      <c r="N37" s="49">
        <v>638</v>
      </c>
      <c r="O37" s="49">
        <v>472</v>
      </c>
      <c r="P37" s="49">
        <v>621</v>
      </c>
      <c r="Q37" s="49">
        <v>442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170</v>
      </c>
      <c r="AC37" s="49">
        <v>637</v>
      </c>
      <c r="AD37" s="49">
        <v>673</v>
      </c>
      <c r="AE37" s="49">
        <v>682</v>
      </c>
      <c r="AF37" s="49">
        <v>690</v>
      </c>
      <c r="AG37" s="49">
        <v>687</v>
      </c>
      <c r="AH37" s="21">
        <f t="shared" si="1"/>
        <v>13077</v>
      </c>
    </row>
    <row r="38" spans="1:34" x14ac:dyDescent="0.4">
      <c r="A38" t="s">
        <v>0</v>
      </c>
      <c r="B38" s="42" t="s">
        <v>35</v>
      </c>
      <c r="C38" s="49">
        <v>696</v>
      </c>
      <c r="D38" s="49">
        <v>688</v>
      </c>
      <c r="E38" s="49">
        <v>716</v>
      </c>
      <c r="F38" s="49">
        <v>651</v>
      </c>
      <c r="G38" s="49">
        <v>642</v>
      </c>
      <c r="H38" s="49">
        <v>644</v>
      </c>
      <c r="I38" s="49">
        <v>612</v>
      </c>
      <c r="J38" s="49">
        <v>682</v>
      </c>
      <c r="K38" s="49">
        <v>697</v>
      </c>
      <c r="L38" s="49">
        <v>699</v>
      </c>
      <c r="M38" s="49">
        <v>627</v>
      </c>
      <c r="N38" s="49">
        <v>675</v>
      </c>
      <c r="O38" s="49">
        <v>669</v>
      </c>
      <c r="P38" s="49">
        <v>639</v>
      </c>
      <c r="Q38" s="49">
        <v>409.99999999999994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164</v>
      </c>
      <c r="AC38" s="49">
        <v>638</v>
      </c>
      <c r="AD38" s="49">
        <v>679</v>
      </c>
      <c r="AE38" s="49">
        <v>689</v>
      </c>
      <c r="AF38" s="49">
        <v>647</v>
      </c>
      <c r="AG38" s="49">
        <v>682</v>
      </c>
      <c r="AH38" s="21">
        <f t="shared" si="1"/>
        <v>13246</v>
      </c>
    </row>
    <row r="39" spans="1:34" x14ac:dyDescent="0.4">
      <c r="A39" t="s">
        <v>0</v>
      </c>
      <c r="B39" s="42" t="s">
        <v>36</v>
      </c>
      <c r="C39" s="49">
        <v>703</v>
      </c>
      <c r="D39" s="49">
        <v>687</v>
      </c>
      <c r="E39" s="49">
        <v>696</v>
      </c>
      <c r="F39" s="49">
        <v>669</v>
      </c>
      <c r="G39" s="49">
        <v>678</v>
      </c>
      <c r="H39" s="49">
        <v>661</v>
      </c>
      <c r="I39" s="49">
        <v>640</v>
      </c>
      <c r="J39" s="49">
        <v>696</v>
      </c>
      <c r="K39" s="49">
        <v>668</v>
      </c>
      <c r="L39" s="49">
        <v>696</v>
      </c>
      <c r="M39" s="49">
        <v>638</v>
      </c>
      <c r="N39" s="49">
        <v>630</v>
      </c>
      <c r="O39" s="49">
        <v>676</v>
      </c>
      <c r="P39" s="49">
        <v>618</v>
      </c>
      <c r="Q39" s="49">
        <v>329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183</v>
      </c>
      <c r="AC39" s="49">
        <v>679</v>
      </c>
      <c r="AD39" s="49">
        <v>680</v>
      </c>
      <c r="AE39" s="49">
        <v>707</v>
      </c>
      <c r="AF39" s="49">
        <v>684</v>
      </c>
      <c r="AG39" s="49">
        <v>692</v>
      </c>
      <c r="AH39" s="21">
        <f t="shared" si="1"/>
        <v>13310</v>
      </c>
    </row>
    <row r="40" spans="1:34" x14ac:dyDescent="0.4">
      <c r="A40" t="s">
        <v>0</v>
      </c>
      <c r="B40" s="42" t="s">
        <v>37</v>
      </c>
      <c r="C40" s="49">
        <v>725</v>
      </c>
      <c r="D40" s="49">
        <v>667</v>
      </c>
      <c r="E40" s="49">
        <v>696</v>
      </c>
      <c r="F40" s="49">
        <v>654</v>
      </c>
      <c r="G40" s="49">
        <v>669</v>
      </c>
      <c r="H40" s="49">
        <v>678</v>
      </c>
      <c r="I40" s="49">
        <v>639</v>
      </c>
      <c r="J40" s="49">
        <v>683</v>
      </c>
      <c r="K40" s="49">
        <v>716</v>
      </c>
      <c r="L40" s="49">
        <v>704</v>
      </c>
      <c r="M40" s="49">
        <v>631</v>
      </c>
      <c r="N40" s="49">
        <v>676</v>
      </c>
      <c r="O40" s="49">
        <v>656</v>
      </c>
      <c r="P40" s="49">
        <v>666</v>
      </c>
      <c r="Q40" s="49">
        <v>329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183</v>
      </c>
      <c r="AC40" s="49">
        <v>663</v>
      </c>
      <c r="AD40" s="49">
        <v>682</v>
      </c>
      <c r="AE40" s="49">
        <v>699</v>
      </c>
      <c r="AF40" s="49">
        <v>702</v>
      </c>
      <c r="AG40" s="49">
        <v>663</v>
      </c>
      <c r="AH40" s="21">
        <f t="shared" si="1"/>
        <v>13381</v>
      </c>
    </row>
    <row r="41" spans="1:34" x14ac:dyDescent="0.4">
      <c r="A41" t="s">
        <v>0</v>
      </c>
      <c r="B41" s="42" t="s">
        <v>38</v>
      </c>
      <c r="C41" s="49">
        <v>687</v>
      </c>
      <c r="D41" s="49">
        <v>641</v>
      </c>
      <c r="E41" s="49">
        <v>672</v>
      </c>
      <c r="F41" s="49">
        <v>650</v>
      </c>
      <c r="G41" s="49">
        <v>658</v>
      </c>
      <c r="H41" s="49">
        <v>651</v>
      </c>
      <c r="I41" s="49">
        <v>642</v>
      </c>
      <c r="J41" s="49">
        <v>687</v>
      </c>
      <c r="K41" s="49">
        <v>688</v>
      </c>
      <c r="L41" s="49">
        <v>690</v>
      </c>
      <c r="M41" s="49">
        <v>618</v>
      </c>
      <c r="N41" s="49">
        <v>653</v>
      </c>
      <c r="O41" s="49">
        <v>634</v>
      </c>
      <c r="P41" s="49">
        <v>615</v>
      </c>
      <c r="Q41" s="49">
        <v>296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141</v>
      </c>
      <c r="AC41" s="49">
        <v>665</v>
      </c>
      <c r="AD41" s="49">
        <v>680</v>
      </c>
      <c r="AE41" s="49">
        <v>678</v>
      </c>
      <c r="AF41" s="49">
        <v>681</v>
      </c>
      <c r="AG41" s="49">
        <v>670</v>
      </c>
      <c r="AH41" s="21">
        <f t="shared" si="1"/>
        <v>12997</v>
      </c>
    </row>
    <row r="42" spans="1:34" x14ac:dyDescent="0.4">
      <c r="A42" t="s">
        <v>0</v>
      </c>
      <c r="B42" s="42" t="s">
        <v>39</v>
      </c>
      <c r="C42" s="49">
        <v>677</v>
      </c>
      <c r="D42" s="49">
        <v>638</v>
      </c>
      <c r="E42" s="49">
        <v>654</v>
      </c>
      <c r="F42" s="49">
        <v>632</v>
      </c>
      <c r="G42" s="49">
        <v>664</v>
      </c>
      <c r="H42" s="49">
        <v>645</v>
      </c>
      <c r="I42" s="49">
        <v>631</v>
      </c>
      <c r="J42" s="49">
        <v>672</v>
      </c>
      <c r="K42" s="49">
        <v>675</v>
      </c>
      <c r="L42" s="49">
        <v>699</v>
      </c>
      <c r="M42" s="49">
        <v>614</v>
      </c>
      <c r="N42" s="49">
        <v>632</v>
      </c>
      <c r="O42" s="49">
        <v>621</v>
      </c>
      <c r="P42" s="49">
        <v>635</v>
      </c>
      <c r="Q42" s="49">
        <v>265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143</v>
      </c>
      <c r="AC42" s="49">
        <v>635</v>
      </c>
      <c r="AD42" s="49">
        <v>663</v>
      </c>
      <c r="AE42" s="49">
        <v>650</v>
      </c>
      <c r="AF42" s="49">
        <v>709</v>
      </c>
      <c r="AG42" s="49">
        <v>670</v>
      </c>
      <c r="AH42" s="21">
        <f t="shared" si="1"/>
        <v>12824</v>
      </c>
    </row>
    <row r="43" spans="1:34" x14ac:dyDescent="0.4">
      <c r="A43" t="s">
        <v>0</v>
      </c>
      <c r="B43" s="42" t="s">
        <v>40</v>
      </c>
      <c r="C43" s="49">
        <v>697</v>
      </c>
      <c r="D43" s="49">
        <v>665</v>
      </c>
      <c r="E43" s="49">
        <v>676</v>
      </c>
      <c r="F43" s="49">
        <v>668</v>
      </c>
      <c r="G43" s="49">
        <v>687</v>
      </c>
      <c r="H43" s="49">
        <v>663</v>
      </c>
      <c r="I43" s="49">
        <v>629</v>
      </c>
      <c r="J43" s="49">
        <v>664</v>
      </c>
      <c r="K43" s="49">
        <v>719</v>
      </c>
      <c r="L43" s="49">
        <v>698</v>
      </c>
      <c r="M43" s="49">
        <v>610</v>
      </c>
      <c r="N43" s="49">
        <v>656</v>
      </c>
      <c r="O43" s="49">
        <v>638</v>
      </c>
      <c r="P43" s="49">
        <v>645</v>
      </c>
      <c r="Q43" s="49">
        <v>225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160</v>
      </c>
      <c r="AC43" s="49">
        <v>656</v>
      </c>
      <c r="AD43" s="49">
        <v>684</v>
      </c>
      <c r="AE43" s="49">
        <v>652</v>
      </c>
      <c r="AF43" s="49">
        <v>731</v>
      </c>
      <c r="AG43" s="49">
        <v>674</v>
      </c>
      <c r="AH43" s="21">
        <f t="shared" si="1"/>
        <v>13097</v>
      </c>
    </row>
    <row r="44" spans="1:34" x14ac:dyDescent="0.4">
      <c r="A44" t="s">
        <v>0</v>
      </c>
      <c r="B44" s="42" t="s">
        <v>41</v>
      </c>
      <c r="C44" s="49">
        <v>700</v>
      </c>
      <c r="D44" s="49">
        <v>676</v>
      </c>
      <c r="E44" s="49">
        <v>655</v>
      </c>
      <c r="F44" s="49">
        <v>652</v>
      </c>
      <c r="G44" s="49">
        <v>707</v>
      </c>
      <c r="H44" s="49">
        <v>678</v>
      </c>
      <c r="I44" s="49">
        <v>639</v>
      </c>
      <c r="J44" s="49">
        <v>674</v>
      </c>
      <c r="K44" s="49">
        <v>702</v>
      </c>
      <c r="L44" s="49">
        <v>703</v>
      </c>
      <c r="M44" s="49">
        <v>649</v>
      </c>
      <c r="N44" s="49">
        <v>683</v>
      </c>
      <c r="O44" s="49">
        <v>643</v>
      </c>
      <c r="P44" s="49">
        <v>676</v>
      </c>
      <c r="Q44" s="49">
        <v>189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186</v>
      </c>
      <c r="AC44" s="49">
        <v>688</v>
      </c>
      <c r="AD44" s="49">
        <v>704</v>
      </c>
      <c r="AE44" s="49">
        <v>697</v>
      </c>
      <c r="AF44" s="49">
        <v>736</v>
      </c>
      <c r="AG44" s="49">
        <v>670</v>
      </c>
      <c r="AH44" s="21">
        <f t="shared" si="1"/>
        <v>13307</v>
      </c>
    </row>
    <row r="45" spans="1:34" x14ac:dyDescent="0.4">
      <c r="A45" t="s">
        <v>0</v>
      </c>
      <c r="B45" s="42" t="s">
        <v>42</v>
      </c>
      <c r="C45" s="49">
        <v>700</v>
      </c>
      <c r="D45" s="49">
        <v>702</v>
      </c>
      <c r="E45" s="49">
        <v>697</v>
      </c>
      <c r="F45" s="49">
        <v>668</v>
      </c>
      <c r="G45" s="49">
        <v>683</v>
      </c>
      <c r="H45" s="49">
        <v>683</v>
      </c>
      <c r="I45" s="49">
        <v>653</v>
      </c>
      <c r="J45" s="49">
        <v>691</v>
      </c>
      <c r="K45" s="49">
        <v>693</v>
      </c>
      <c r="L45" s="49">
        <v>715</v>
      </c>
      <c r="M45" s="49">
        <v>623</v>
      </c>
      <c r="N45" s="49">
        <v>646</v>
      </c>
      <c r="O45" s="49">
        <v>680</v>
      </c>
      <c r="P45" s="49">
        <v>671</v>
      </c>
      <c r="Q45" s="49">
        <v>112.99999999999999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178</v>
      </c>
      <c r="AC45" s="49">
        <v>697</v>
      </c>
      <c r="AD45" s="49">
        <v>684</v>
      </c>
      <c r="AE45" s="49">
        <v>659</v>
      </c>
      <c r="AF45" s="49">
        <v>757</v>
      </c>
      <c r="AG45" s="49">
        <v>701</v>
      </c>
      <c r="AH45" s="21">
        <f t="shared" si="1"/>
        <v>13294</v>
      </c>
    </row>
    <row r="46" spans="1:34" x14ac:dyDescent="0.4">
      <c r="A46" t="s">
        <v>0</v>
      </c>
      <c r="B46" s="42" t="s">
        <v>43</v>
      </c>
      <c r="C46" s="49">
        <v>696</v>
      </c>
      <c r="D46" s="49">
        <v>721</v>
      </c>
      <c r="E46" s="49">
        <v>714</v>
      </c>
      <c r="F46" s="49">
        <v>688</v>
      </c>
      <c r="G46" s="49">
        <v>707</v>
      </c>
      <c r="H46" s="49">
        <v>679</v>
      </c>
      <c r="I46" s="49">
        <v>663</v>
      </c>
      <c r="J46" s="49">
        <v>681</v>
      </c>
      <c r="K46" s="49">
        <v>699</v>
      </c>
      <c r="L46" s="49">
        <v>674</v>
      </c>
      <c r="M46" s="49">
        <v>643</v>
      </c>
      <c r="N46" s="49">
        <v>676</v>
      </c>
      <c r="O46" s="49">
        <v>678</v>
      </c>
      <c r="P46" s="49">
        <v>677</v>
      </c>
      <c r="Q46" s="49">
        <v>54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169</v>
      </c>
      <c r="AC46" s="49">
        <v>649</v>
      </c>
      <c r="AD46" s="49">
        <v>686</v>
      </c>
      <c r="AE46" s="49">
        <v>650</v>
      </c>
      <c r="AF46" s="49">
        <v>718</v>
      </c>
      <c r="AG46" s="49">
        <v>692</v>
      </c>
      <c r="AH46" s="21">
        <f t="shared" si="1"/>
        <v>13214</v>
      </c>
    </row>
    <row r="47" spans="1:34" x14ac:dyDescent="0.4">
      <c r="A47" t="s">
        <v>0</v>
      </c>
      <c r="B47" s="42" t="s">
        <v>44</v>
      </c>
      <c r="C47" s="49">
        <v>695</v>
      </c>
      <c r="D47" s="49">
        <v>710</v>
      </c>
      <c r="E47" s="49">
        <v>667</v>
      </c>
      <c r="F47" s="49">
        <v>692</v>
      </c>
      <c r="G47" s="49">
        <v>696</v>
      </c>
      <c r="H47" s="49">
        <v>682</v>
      </c>
      <c r="I47" s="49">
        <v>651</v>
      </c>
      <c r="J47" s="49">
        <v>672</v>
      </c>
      <c r="K47" s="49">
        <v>694</v>
      </c>
      <c r="L47" s="49">
        <v>697</v>
      </c>
      <c r="M47" s="49">
        <v>651</v>
      </c>
      <c r="N47" s="49">
        <v>657</v>
      </c>
      <c r="O47" s="49">
        <v>678</v>
      </c>
      <c r="P47" s="49">
        <v>680</v>
      </c>
      <c r="Q47" s="49">
        <v>74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175</v>
      </c>
      <c r="AC47" s="49">
        <v>637</v>
      </c>
      <c r="AD47" s="49">
        <v>694</v>
      </c>
      <c r="AE47" s="49">
        <v>664</v>
      </c>
      <c r="AF47" s="49">
        <v>723</v>
      </c>
      <c r="AG47" s="49">
        <v>645</v>
      </c>
      <c r="AH47" s="21">
        <f t="shared" si="1"/>
        <v>13134</v>
      </c>
    </row>
    <row r="48" spans="1:34" x14ac:dyDescent="0.4">
      <c r="A48" t="s">
        <v>0</v>
      </c>
      <c r="B48" s="42" t="s">
        <v>45</v>
      </c>
      <c r="C48" s="49">
        <v>712</v>
      </c>
      <c r="D48" s="49">
        <v>688</v>
      </c>
      <c r="E48" s="49">
        <v>687</v>
      </c>
      <c r="F48" s="49">
        <v>650</v>
      </c>
      <c r="G48" s="49">
        <v>714</v>
      </c>
      <c r="H48" s="49">
        <v>677</v>
      </c>
      <c r="I48" s="49">
        <v>661</v>
      </c>
      <c r="J48" s="49">
        <v>672</v>
      </c>
      <c r="K48" s="49">
        <v>673</v>
      </c>
      <c r="L48" s="49">
        <v>688</v>
      </c>
      <c r="M48" s="49">
        <v>642</v>
      </c>
      <c r="N48" s="49">
        <v>675</v>
      </c>
      <c r="O48" s="49">
        <v>664</v>
      </c>
      <c r="P48" s="49">
        <v>674</v>
      </c>
      <c r="Q48" s="49">
        <v>71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178</v>
      </c>
      <c r="AC48" s="49">
        <v>672</v>
      </c>
      <c r="AD48" s="49">
        <v>702</v>
      </c>
      <c r="AE48" s="49">
        <v>685</v>
      </c>
      <c r="AF48" s="49">
        <v>724</v>
      </c>
      <c r="AG48" s="49">
        <v>670</v>
      </c>
      <c r="AH48" s="21">
        <f t="shared" si="1"/>
        <v>13179</v>
      </c>
    </row>
    <row r="49" spans="1:35" x14ac:dyDescent="0.4">
      <c r="A49" t="s">
        <v>0</v>
      </c>
      <c r="B49" s="42" t="s">
        <v>46</v>
      </c>
      <c r="C49" s="49">
        <v>670</v>
      </c>
      <c r="D49" s="49">
        <v>680</v>
      </c>
      <c r="E49" s="49">
        <v>690</v>
      </c>
      <c r="F49" s="49">
        <v>677</v>
      </c>
      <c r="G49" s="49">
        <v>700</v>
      </c>
      <c r="H49" s="49">
        <v>652</v>
      </c>
      <c r="I49" s="49">
        <v>640</v>
      </c>
      <c r="J49" s="49">
        <v>663</v>
      </c>
      <c r="K49" s="49">
        <v>679</v>
      </c>
      <c r="L49" s="49">
        <v>678</v>
      </c>
      <c r="M49" s="49">
        <v>636</v>
      </c>
      <c r="N49" s="49">
        <v>657</v>
      </c>
      <c r="O49" s="49">
        <v>613</v>
      </c>
      <c r="P49" s="49">
        <v>659</v>
      </c>
      <c r="Q49" s="49">
        <v>76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175</v>
      </c>
      <c r="AC49" s="49">
        <v>625</v>
      </c>
      <c r="AD49" s="49">
        <v>673</v>
      </c>
      <c r="AE49" s="49">
        <v>644</v>
      </c>
      <c r="AF49" s="49">
        <v>703</v>
      </c>
      <c r="AG49" s="49">
        <v>643</v>
      </c>
      <c r="AH49" s="21">
        <f t="shared" si="1"/>
        <v>12833</v>
      </c>
    </row>
    <row r="50" spans="1:35" x14ac:dyDescent="0.4">
      <c r="A50" t="s">
        <v>0</v>
      </c>
      <c r="B50" s="42" t="s">
        <v>47</v>
      </c>
      <c r="C50" s="49">
        <v>659</v>
      </c>
      <c r="D50" s="49">
        <v>724</v>
      </c>
      <c r="E50" s="49">
        <v>700</v>
      </c>
      <c r="F50" s="49">
        <v>647</v>
      </c>
      <c r="G50" s="49">
        <v>667</v>
      </c>
      <c r="H50" s="49">
        <v>658</v>
      </c>
      <c r="I50" s="49">
        <v>656</v>
      </c>
      <c r="J50" s="49">
        <v>656</v>
      </c>
      <c r="K50" s="49">
        <v>643</v>
      </c>
      <c r="L50" s="49">
        <v>647</v>
      </c>
      <c r="M50" s="49">
        <v>631</v>
      </c>
      <c r="N50" s="49">
        <v>666</v>
      </c>
      <c r="O50" s="49">
        <v>596</v>
      </c>
      <c r="P50" s="49">
        <v>638</v>
      </c>
      <c r="Q50" s="49">
        <v>62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173</v>
      </c>
      <c r="AC50" s="49">
        <v>637</v>
      </c>
      <c r="AD50" s="49">
        <v>676</v>
      </c>
      <c r="AE50" s="49">
        <v>634</v>
      </c>
      <c r="AF50" s="49">
        <v>722</v>
      </c>
      <c r="AG50" s="49">
        <v>643</v>
      </c>
      <c r="AH50" s="21">
        <f t="shared" si="1"/>
        <v>12735</v>
      </c>
    </row>
    <row r="51" spans="1:35" x14ac:dyDescent="0.4">
      <c r="A51" t="s">
        <v>0</v>
      </c>
      <c r="B51" s="42" t="s">
        <v>48</v>
      </c>
      <c r="C51" s="49">
        <v>683</v>
      </c>
      <c r="D51" s="49">
        <v>690</v>
      </c>
      <c r="E51" s="49">
        <v>692</v>
      </c>
      <c r="F51" s="49">
        <v>668</v>
      </c>
      <c r="G51" s="49">
        <v>678</v>
      </c>
      <c r="H51" s="49">
        <v>651</v>
      </c>
      <c r="I51" s="49">
        <v>636</v>
      </c>
      <c r="J51" s="49">
        <v>652</v>
      </c>
      <c r="K51" s="49">
        <v>666</v>
      </c>
      <c r="L51" s="49">
        <v>675</v>
      </c>
      <c r="M51" s="49">
        <v>624</v>
      </c>
      <c r="N51" s="49">
        <v>675</v>
      </c>
      <c r="O51" s="49">
        <v>631</v>
      </c>
      <c r="P51" s="49">
        <v>653</v>
      </c>
      <c r="Q51" s="49">
        <v>84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169</v>
      </c>
      <c r="AC51" s="49">
        <v>650</v>
      </c>
      <c r="AD51" s="49">
        <v>686</v>
      </c>
      <c r="AE51" s="49">
        <v>614</v>
      </c>
      <c r="AF51" s="49">
        <v>738</v>
      </c>
      <c r="AG51" s="49">
        <v>650</v>
      </c>
      <c r="AH51" s="21">
        <f t="shared" si="1"/>
        <v>12865</v>
      </c>
    </row>
    <row r="52" spans="1:35" x14ac:dyDescent="0.4">
      <c r="A52" t="s">
        <v>0</v>
      </c>
      <c r="B52" s="43" t="s">
        <v>49</v>
      </c>
      <c r="C52" s="50">
        <v>671</v>
      </c>
      <c r="D52" s="50">
        <v>685</v>
      </c>
      <c r="E52" s="50">
        <v>700</v>
      </c>
      <c r="F52" s="50">
        <v>681</v>
      </c>
      <c r="G52" s="50">
        <v>699</v>
      </c>
      <c r="H52" s="50">
        <v>701</v>
      </c>
      <c r="I52" s="50">
        <v>657</v>
      </c>
      <c r="J52" s="50">
        <v>666</v>
      </c>
      <c r="K52" s="50">
        <v>702</v>
      </c>
      <c r="L52" s="50">
        <v>701</v>
      </c>
      <c r="M52" s="50">
        <v>652</v>
      </c>
      <c r="N52" s="50">
        <v>684</v>
      </c>
      <c r="O52" s="50">
        <v>628</v>
      </c>
      <c r="P52" s="50">
        <v>673</v>
      </c>
      <c r="Q52" s="50">
        <v>86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172</v>
      </c>
      <c r="AC52" s="50">
        <v>663</v>
      </c>
      <c r="AD52" s="50">
        <v>690</v>
      </c>
      <c r="AE52" s="50">
        <v>652</v>
      </c>
      <c r="AF52" s="50">
        <v>746</v>
      </c>
      <c r="AG52" s="50">
        <v>666</v>
      </c>
      <c r="AH52" s="23">
        <f t="shared" si="1"/>
        <v>13175</v>
      </c>
    </row>
    <row r="53" spans="1:35" x14ac:dyDescent="0.4">
      <c r="A53" t="s">
        <v>0</v>
      </c>
      <c r="B53" s="40" t="s">
        <v>50</v>
      </c>
      <c r="C53" s="34">
        <f>SUM(C5:C52)</f>
        <v>32958</v>
      </c>
      <c r="D53" s="34">
        <f t="shared" ref="D53:AG53" si="2">SUM(D5:D52)</f>
        <v>32531</v>
      </c>
      <c r="E53" s="34">
        <f t="shared" si="2"/>
        <v>33228</v>
      </c>
      <c r="F53" s="34">
        <f t="shared" si="2"/>
        <v>32072</v>
      </c>
      <c r="G53" s="34">
        <f t="shared" si="2"/>
        <v>32164</v>
      </c>
      <c r="H53" s="34">
        <f t="shared" si="2"/>
        <v>31995</v>
      </c>
      <c r="I53" s="34">
        <f t="shared" si="2"/>
        <v>30948</v>
      </c>
      <c r="J53" s="34">
        <f t="shared" si="2"/>
        <v>31958</v>
      </c>
      <c r="K53" s="34">
        <f t="shared" si="2"/>
        <v>32840</v>
      </c>
      <c r="L53" s="34">
        <f t="shared" si="2"/>
        <v>32904</v>
      </c>
      <c r="M53" s="34">
        <f t="shared" si="2"/>
        <v>31585</v>
      </c>
      <c r="N53" s="34">
        <f t="shared" si="2"/>
        <v>30718</v>
      </c>
      <c r="O53" s="34">
        <f t="shared" si="2"/>
        <v>29916</v>
      </c>
      <c r="P53" s="34">
        <f t="shared" si="2"/>
        <v>30375</v>
      </c>
      <c r="Q53" s="34">
        <f t="shared" si="2"/>
        <v>23234</v>
      </c>
      <c r="R53" s="34">
        <f t="shared" si="2"/>
        <v>914</v>
      </c>
      <c r="S53" s="34">
        <f t="shared" si="2"/>
        <v>0</v>
      </c>
      <c r="T53" s="34">
        <f t="shared" si="2"/>
        <v>0</v>
      </c>
      <c r="U53" s="34">
        <f t="shared" si="2"/>
        <v>0</v>
      </c>
      <c r="V53" s="34">
        <f t="shared" si="2"/>
        <v>0</v>
      </c>
      <c r="W53" s="34">
        <f t="shared" si="2"/>
        <v>0</v>
      </c>
      <c r="X53" s="34">
        <f t="shared" si="2"/>
        <v>0</v>
      </c>
      <c r="Y53" s="34">
        <f t="shared" si="2"/>
        <v>0</v>
      </c>
      <c r="Z53" s="34">
        <f t="shared" si="2"/>
        <v>0</v>
      </c>
      <c r="AA53" s="34">
        <f t="shared" si="2"/>
        <v>0</v>
      </c>
      <c r="AB53" s="34">
        <f t="shared" si="2"/>
        <v>3257</v>
      </c>
      <c r="AC53" s="34">
        <f t="shared" si="2"/>
        <v>19204</v>
      </c>
      <c r="AD53" s="34">
        <f t="shared" si="2"/>
        <v>32442</v>
      </c>
      <c r="AE53" s="34">
        <f t="shared" si="2"/>
        <v>32891</v>
      </c>
      <c r="AF53" s="34">
        <f t="shared" si="2"/>
        <v>32776</v>
      </c>
      <c r="AG53" s="34">
        <f t="shared" si="2"/>
        <v>32327</v>
      </c>
      <c r="AH53" s="34">
        <f>SUM(C53:AG53)</f>
        <v>623237</v>
      </c>
      <c r="AI53">
        <f>SUM(AH5:AH52)</f>
        <v>623237</v>
      </c>
    </row>
    <row r="54" spans="1:35" x14ac:dyDescent="0.4">
      <c r="B54" s="25"/>
      <c r="C54" s="24" t="s">
        <v>55</v>
      </c>
      <c r="D54" s="24" t="s">
        <v>55</v>
      </c>
      <c r="E54" s="24" t="s">
        <v>55</v>
      </c>
      <c r="F54" s="25"/>
      <c r="G54" s="24"/>
      <c r="H54" s="24"/>
      <c r="I54" s="25"/>
      <c r="J54" s="25"/>
      <c r="K54" s="65" t="s">
        <v>55</v>
      </c>
      <c r="L54" s="60" t="s">
        <v>55</v>
      </c>
      <c r="M54" s="60"/>
      <c r="N54" s="24"/>
      <c r="O54" s="24"/>
      <c r="P54" s="24"/>
      <c r="Q54" s="25"/>
      <c r="R54" s="65" t="s">
        <v>55</v>
      </c>
      <c r="S54" s="60"/>
      <c r="T54" s="25"/>
      <c r="U54" s="24"/>
      <c r="V54" s="24"/>
      <c r="W54" s="25"/>
      <c r="X54" s="25"/>
      <c r="Y54" s="65" t="s">
        <v>55</v>
      </c>
      <c r="Z54" s="60"/>
      <c r="AA54" s="25"/>
      <c r="AB54" s="24"/>
      <c r="AC54" s="24"/>
      <c r="AD54" s="25"/>
      <c r="AE54" s="25"/>
      <c r="AF54" s="65" t="s">
        <v>55</v>
      </c>
      <c r="AG54" s="60"/>
      <c r="AH54" s="25"/>
    </row>
    <row r="55" spans="1:35" x14ac:dyDescent="0.4">
      <c r="B55" s="36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f>SUM(C55:AG55)</f>
        <v>0</v>
      </c>
    </row>
    <row r="56" spans="1:35" x14ac:dyDescent="0.4">
      <c r="B56" s="37" t="s">
        <v>52</v>
      </c>
      <c r="C56" s="28">
        <f>IF(C54="休",0,SUM(C21:C48)-C55)</f>
        <v>0</v>
      </c>
      <c r="D56" s="28">
        <f t="shared" ref="D56:AD56" si="3">IF(D54="休",0,SUM(D21:D48)-D55)</f>
        <v>0</v>
      </c>
      <c r="E56" s="28">
        <f t="shared" si="3"/>
        <v>0</v>
      </c>
      <c r="F56" s="28">
        <f t="shared" si="3"/>
        <v>18325</v>
      </c>
      <c r="G56" s="28">
        <f t="shared" si="3"/>
        <v>18465</v>
      </c>
      <c r="H56" s="28">
        <f t="shared" si="3"/>
        <v>18248</v>
      </c>
      <c r="I56" s="28">
        <f t="shared" si="3"/>
        <v>17848</v>
      </c>
      <c r="J56" s="28">
        <f t="shared" si="3"/>
        <v>18824</v>
      </c>
      <c r="K56" s="28">
        <f t="shared" si="3"/>
        <v>0</v>
      </c>
      <c r="L56" s="28">
        <f t="shared" si="3"/>
        <v>0</v>
      </c>
      <c r="M56" s="28">
        <f t="shared" si="3"/>
        <v>18248</v>
      </c>
      <c r="N56" s="28">
        <f t="shared" si="3"/>
        <v>17977</v>
      </c>
      <c r="O56" s="28">
        <f t="shared" si="3"/>
        <v>16927</v>
      </c>
      <c r="P56" s="28">
        <f t="shared" si="3"/>
        <v>17377</v>
      </c>
      <c r="Q56" s="28">
        <f t="shared" si="3"/>
        <v>12374</v>
      </c>
      <c r="R56" s="28">
        <f t="shared" si="3"/>
        <v>0</v>
      </c>
      <c r="S56" s="28">
        <f t="shared" si="3"/>
        <v>0</v>
      </c>
      <c r="T56" s="28">
        <f t="shared" si="3"/>
        <v>0</v>
      </c>
      <c r="U56" s="28">
        <f t="shared" si="3"/>
        <v>0</v>
      </c>
      <c r="V56" s="28">
        <f t="shared" si="3"/>
        <v>0</v>
      </c>
      <c r="W56" s="28">
        <f t="shared" si="3"/>
        <v>0</v>
      </c>
      <c r="X56" s="28">
        <f t="shared" si="3"/>
        <v>0</v>
      </c>
      <c r="Y56" s="28">
        <f t="shared" si="3"/>
        <v>0</v>
      </c>
      <c r="Z56" s="28">
        <f t="shared" si="3"/>
        <v>0</v>
      </c>
      <c r="AA56" s="28">
        <f t="shared" si="3"/>
        <v>0</v>
      </c>
      <c r="AB56" s="28">
        <f t="shared" si="3"/>
        <v>2568</v>
      </c>
      <c r="AC56" s="28">
        <f t="shared" si="3"/>
        <v>14416</v>
      </c>
      <c r="AD56" s="28">
        <f t="shared" si="3"/>
        <v>18929</v>
      </c>
      <c r="AE56" s="28">
        <f>IF(AE54="休",0,SUM(AE21:AE48)-AE55)</f>
        <v>19068</v>
      </c>
      <c r="AF56" s="28">
        <f>IF(AF54="休",0,SUM(AF21:AF48)-AF55)</f>
        <v>0</v>
      </c>
      <c r="AG56" s="28">
        <f>IF(AG54="休",0,SUM(AG21:AG48)-AG55)</f>
        <v>18564</v>
      </c>
      <c r="AH56" s="28">
        <f>SUM(C56:AG56)</f>
        <v>248158</v>
      </c>
    </row>
    <row r="57" spans="1:35" x14ac:dyDescent="0.4">
      <c r="B57" s="38" t="s">
        <v>53</v>
      </c>
      <c r="C57" s="29">
        <f>C53-SUM(C55:C56)</f>
        <v>32958</v>
      </c>
      <c r="D57" s="29">
        <f t="shared" ref="D57:AD57" si="4">D53-SUM(D55:D56)</f>
        <v>32531</v>
      </c>
      <c r="E57" s="29">
        <f t="shared" si="4"/>
        <v>33228</v>
      </c>
      <c r="F57" s="29">
        <f t="shared" si="4"/>
        <v>13747</v>
      </c>
      <c r="G57" s="29">
        <f t="shared" si="4"/>
        <v>13699</v>
      </c>
      <c r="H57" s="29">
        <f t="shared" si="4"/>
        <v>13747</v>
      </c>
      <c r="I57" s="29">
        <f t="shared" si="4"/>
        <v>13100</v>
      </c>
      <c r="J57" s="29">
        <f t="shared" si="4"/>
        <v>13134</v>
      </c>
      <c r="K57" s="29">
        <f t="shared" si="4"/>
        <v>32840</v>
      </c>
      <c r="L57" s="29">
        <f t="shared" si="4"/>
        <v>32904</v>
      </c>
      <c r="M57" s="29">
        <f t="shared" si="4"/>
        <v>13337</v>
      </c>
      <c r="N57" s="29">
        <f t="shared" si="4"/>
        <v>12741</v>
      </c>
      <c r="O57" s="29">
        <f t="shared" si="4"/>
        <v>12989</v>
      </c>
      <c r="P57" s="29">
        <f t="shared" si="4"/>
        <v>12998</v>
      </c>
      <c r="Q57" s="29">
        <f t="shared" si="4"/>
        <v>10860</v>
      </c>
      <c r="R57" s="29">
        <f t="shared" si="4"/>
        <v>914</v>
      </c>
      <c r="S57" s="29">
        <f t="shared" si="4"/>
        <v>0</v>
      </c>
      <c r="T57" s="29">
        <f t="shared" si="4"/>
        <v>0</v>
      </c>
      <c r="U57" s="29">
        <f t="shared" si="4"/>
        <v>0</v>
      </c>
      <c r="V57" s="29">
        <f t="shared" si="4"/>
        <v>0</v>
      </c>
      <c r="W57" s="29">
        <f t="shared" si="4"/>
        <v>0</v>
      </c>
      <c r="X57" s="29">
        <f t="shared" si="4"/>
        <v>0</v>
      </c>
      <c r="Y57" s="29">
        <f t="shared" si="4"/>
        <v>0</v>
      </c>
      <c r="Z57" s="29">
        <f t="shared" si="4"/>
        <v>0</v>
      </c>
      <c r="AA57" s="29">
        <f t="shared" si="4"/>
        <v>0</v>
      </c>
      <c r="AB57" s="29">
        <f t="shared" si="4"/>
        <v>689</v>
      </c>
      <c r="AC57" s="29">
        <f t="shared" si="4"/>
        <v>4788</v>
      </c>
      <c r="AD57" s="29">
        <f t="shared" si="4"/>
        <v>13513</v>
      </c>
      <c r="AE57" s="29">
        <f>AE53-SUM(AE55:AE56)</f>
        <v>13823</v>
      </c>
      <c r="AF57" s="29">
        <f>AF53-SUM(AF55:AF56)</f>
        <v>32776</v>
      </c>
      <c r="AG57" s="29">
        <f>AG53-SUM(AG55:AG56)</f>
        <v>13763</v>
      </c>
      <c r="AH57" s="29">
        <f>SUM(C57:AG57)</f>
        <v>375079</v>
      </c>
    </row>
    <row r="58" spans="1:35" x14ac:dyDescent="0.4">
      <c r="B58" s="39" t="s">
        <v>54</v>
      </c>
      <c r="C58" s="30">
        <f>SUM(C55:C57)</f>
        <v>32958</v>
      </c>
      <c r="D58" s="30">
        <f t="shared" ref="D58:AH58" si="5">SUM(D55:D57)</f>
        <v>32531</v>
      </c>
      <c r="E58" s="30">
        <f t="shared" si="5"/>
        <v>33228</v>
      </c>
      <c r="F58" s="30">
        <f t="shared" si="5"/>
        <v>32072</v>
      </c>
      <c r="G58" s="30">
        <f t="shared" si="5"/>
        <v>32164</v>
      </c>
      <c r="H58" s="30">
        <f t="shared" si="5"/>
        <v>31995</v>
      </c>
      <c r="I58" s="30">
        <f t="shared" si="5"/>
        <v>30948</v>
      </c>
      <c r="J58" s="30">
        <f t="shared" si="5"/>
        <v>31958</v>
      </c>
      <c r="K58" s="30">
        <f t="shared" si="5"/>
        <v>32840</v>
      </c>
      <c r="L58" s="30">
        <f t="shared" si="5"/>
        <v>32904</v>
      </c>
      <c r="M58" s="30">
        <f t="shared" si="5"/>
        <v>31585</v>
      </c>
      <c r="N58" s="30">
        <f t="shared" si="5"/>
        <v>30718</v>
      </c>
      <c r="O58" s="30">
        <f t="shared" si="5"/>
        <v>29916</v>
      </c>
      <c r="P58" s="30">
        <f t="shared" si="5"/>
        <v>30375</v>
      </c>
      <c r="Q58" s="30">
        <f t="shared" si="5"/>
        <v>23234</v>
      </c>
      <c r="R58" s="30">
        <f t="shared" si="5"/>
        <v>914</v>
      </c>
      <c r="S58" s="30">
        <f t="shared" si="5"/>
        <v>0</v>
      </c>
      <c r="T58" s="30">
        <f t="shared" si="5"/>
        <v>0</v>
      </c>
      <c r="U58" s="30">
        <f t="shared" si="5"/>
        <v>0</v>
      </c>
      <c r="V58" s="30">
        <f t="shared" si="5"/>
        <v>0</v>
      </c>
      <c r="W58" s="30">
        <f t="shared" si="5"/>
        <v>0</v>
      </c>
      <c r="X58" s="30">
        <f t="shared" si="5"/>
        <v>0</v>
      </c>
      <c r="Y58" s="30">
        <f t="shared" si="5"/>
        <v>0</v>
      </c>
      <c r="Z58" s="30">
        <f t="shared" si="5"/>
        <v>0</v>
      </c>
      <c r="AA58" s="30">
        <f t="shared" si="5"/>
        <v>0</v>
      </c>
      <c r="AB58" s="30">
        <f t="shared" si="5"/>
        <v>3257</v>
      </c>
      <c r="AC58" s="30">
        <f t="shared" si="5"/>
        <v>19204</v>
      </c>
      <c r="AD58" s="30">
        <f t="shared" si="5"/>
        <v>32442</v>
      </c>
      <c r="AE58" s="30">
        <f>SUM(AE55:AE57)</f>
        <v>32891</v>
      </c>
      <c r="AF58" s="30">
        <f>SUM(AF55:AF57)</f>
        <v>32776</v>
      </c>
      <c r="AG58" s="30">
        <f>SUM(AG55:AG57)</f>
        <v>32327</v>
      </c>
      <c r="AH58" s="30">
        <f t="shared" si="5"/>
        <v>623237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workbookViewId="0">
      <pane xSplit="2" ySplit="4" topLeftCell="U41" activePane="bottomRight" state="frozen"/>
      <selection pane="topRight" activeCell="C1" sqref="C1"/>
      <selection pane="bottomLeft" activeCell="A3" sqref="A3"/>
      <selection pane="bottomRight" activeCell="AD2" sqref="AD2:AE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93</v>
      </c>
      <c r="G1" s="1"/>
      <c r="M1" t="s">
        <v>97</v>
      </c>
    </row>
    <row r="2" spans="1:34" x14ac:dyDescent="0.4">
      <c r="A2" t="s">
        <v>58</v>
      </c>
      <c r="C2" t="s">
        <v>59</v>
      </c>
      <c r="G2" s="1"/>
      <c r="AD2" s="69" t="s">
        <v>81</v>
      </c>
      <c r="AE2" s="69"/>
    </row>
    <row r="3" spans="1:34" x14ac:dyDescent="0.4">
      <c r="B3" s="35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7"/>
      <c r="AA3" s="17"/>
      <c r="AB3" s="15"/>
      <c r="AC3" s="17"/>
      <c r="AD3" s="68" t="s">
        <v>62</v>
      </c>
      <c r="AE3" s="68"/>
      <c r="AG3" s="70"/>
      <c r="AH3" s="70"/>
    </row>
    <row r="4" spans="1:34" x14ac:dyDescent="0.4">
      <c r="A4" t="s">
        <v>0</v>
      </c>
      <c r="B4" s="31" t="s">
        <v>1</v>
      </c>
      <c r="C4" s="62">
        <v>44593</v>
      </c>
      <c r="D4" s="62">
        <f>+C4+1</f>
        <v>44594</v>
      </c>
      <c r="E4" s="62">
        <f t="shared" ref="E4:AD4" si="0">+D4+1</f>
        <v>44595</v>
      </c>
      <c r="F4" s="62">
        <f t="shared" si="0"/>
        <v>44596</v>
      </c>
      <c r="G4" s="62">
        <f t="shared" si="0"/>
        <v>44597</v>
      </c>
      <c r="H4" s="62">
        <f t="shared" si="0"/>
        <v>44598</v>
      </c>
      <c r="I4" s="62">
        <f t="shared" si="0"/>
        <v>44599</v>
      </c>
      <c r="J4" s="62">
        <f t="shared" si="0"/>
        <v>44600</v>
      </c>
      <c r="K4" s="62">
        <f t="shared" si="0"/>
        <v>44601</v>
      </c>
      <c r="L4" s="62">
        <f t="shared" si="0"/>
        <v>44602</v>
      </c>
      <c r="M4" s="62">
        <f t="shared" si="0"/>
        <v>44603</v>
      </c>
      <c r="N4" s="62">
        <f t="shared" si="0"/>
        <v>44604</v>
      </c>
      <c r="O4" s="62">
        <f t="shared" si="0"/>
        <v>44605</v>
      </c>
      <c r="P4" s="62">
        <f t="shared" si="0"/>
        <v>44606</v>
      </c>
      <c r="Q4" s="62">
        <f t="shared" si="0"/>
        <v>44607</v>
      </c>
      <c r="R4" s="62">
        <f t="shared" si="0"/>
        <v>44608</v>
      </c>
      <c r="S4" s="62">
        <f t="shared" si="0"/>
        <v>44609</v>
      </c>
      <c r="T4" s="62">
        <f t="shared" si="0"/>
        <v>44610</v>
      </c>
      <c r="U4" s="62">
        <f t="shared" si="0"/>
        <v>44611</v>
      </c>
      <c r="V4" s="62">
        <f t="shared" si="0"/>
        <v>44612</v>
      </c>
      <c r="W4" s="62">
        <f t="shared" si="0"/>
        <v>44613</v>
      </c>
      <c r="X4" s="62">
        <f t="shared" si="0"/>
        <v>44614</v>
      </c>
      <c r="Y4" s="62">
        <f t="shared" si="0"/>
        <v>44615</v>
      </c>
      <c r="Z4" s="62">
        <f t="shared" si="0"/>
        <v>44616</v>
      </c>
      <c r="AA4" s="62">
        <f t="shared" si="0"/>
        <v>44617</v>
      </c>
      <c r="AB4" s="62">
        <f t="shared" si="0"/>
        <v>44618</v>
      </c>
      <c r="AC4" s="62">
        <f t="shared" si="0"/>
        <v>44619</v>
      </c>
      <c r="AD4" s="62">
        <f t="shared" si="0"/>
        <v>44620</v>
      </c>
      <c r="AE4" s="31" t="s">
        <v>63</v>
      </c>
    </row>
    <row r="5" spans="1:34" x14ac:dyDescent="0.4">
      <c r="A5" t="s">
        <v>0</v>
      </c>
      <c r="B5" s="19" t="s">
        <v>2</v>
      </c>
      <c r="C5" s="48">
        <v>670</v>
      </c>
      <c r="D5" s="48">
        <v>632</v>
      </c>
      <c r="E5" s="48">
        <v>731</v>
      </c>
      <c r="F5" s="48">
        <v>683</v>
      </c>
      <c r="G5" s="48">
        <v>727</v>
      </c>
      <c r="H5" s="48">
        <v>701</v>
      </c>
      <c r="I5" s="48">
        <v>668</v>
      </c>
      <c r="J5" s="48">
        <v>691</v>
      </c>
      <c r="K5" s="48">
        <v>725</v>
      </c>
      <c r="L5" s="48">
        <v>757</v>
      </c>
      <c r="M5" s="48">
        <v>709</v>
      </c>
      <c r="N5" s="48">
        <v>697</v>
      </c>
      <c r="O5" s="48">
        <v>643</v>
      </c>
      <c r="P5" s="48">
        <v>739</v>
      </c>
      <c r="Q5" s="48">
        <v>724</v>
      </c>
      <c r="R5" s="48">
        <v>735</v>
      </c>
      <c r="S5" s="48">
        <v>728</v>
      </c>
      <c r="T5" s="48">
        <v>708</v>
      </c>
      <c r="U5" s="48">
        <v>729</v>
      </c>
      <c r="V5" s="48">
        <v>719</v>
      </c>
      <c r="W5" s="48">
        <v>702</v>
      </c>
      <c r="X5" s="48">
        <v>723</v>
      </c>
      <c r="Y5" s="48">
        <v>675</v>
      </c>
      <c r="Z5" s="48">
        <v>674</v>
      </c>
      <c r="AA5" s="48">
        <v>728</v>
      </c>
      <c r="AB5" s="48">
        <v>716</v>
      </c>
      <c r="AC5" s="48">
        <v>682</v>
      </c>
      <c r="AD5" s="48">
        <v>710</v>
      </c>
      <c r="AE5" s="27">
        <f>SUM(C5:AD5)</f>
        <v>19726</v>
      </c>
    </row>
    <row r="6" spans="1:34" x14ac:dyDescent="0.4">
      <c r="A6" t="s">
        <v>0</v>
      </c>
      <c r="B6" s="20" t="s">
        <v>3</v>
      </c>
      <c r="C6" s="49">
        <v>670</v>
      </c>
      <c r="D6" s="49">
        <v>635</v>
      </c>
      <c r="E6" s="49">
        <v>726</v>
      </c>
      <c r="F6" s="49">
        <v>679</v>
      </c>
      <c r="G6" s="49">
        <v>716</v>
      </c>
      <c r="H6" s="49">
        <v>736</v>
      </c>
      <c r="I6" s="49">
        <v>673</v>
      </c>
      <c r="J6" s="49">
        <v>688</v>
      </c>
      <c r="K6" s="49">
        <v>717</v>
      </c>
      <c r="L6" s="49">
        <v>759</v>
      </c>
      <c r="M6" s="49">
        <v>709</v>
      </c>
      <c r="N6" s="49">
        <v>708</v>
      </c>
      <c r="O6" s="49">
        <v>652</v>
      </c>
      <c r="P6" s="49">
        <v>746</v>
      </c>
      <c r="Q6" s="49">
        <v>735</v>
      </c>
      <c r="R6" s="49">
        <v>717</v>
      </c>
      <c r="S6" s="49">
        <v>654</v>
      </c>
      <c r="T6" s="49">
        <v>737</v>
      </c>
      <c r="U6" s="49">
        <v>724</v>
      </c>
      <c r="V6" s="49">
        <v>736</v>
      </c>
      <c r="W6" s="49">
        <v>651</v>
      </c>
      <c r="X6" s="49">
        <v>708</v>
      </c>
      <c r="Y6" s="49">
        <v>672</v>
      </c>
      <c r="Z6" s="49">
        <v>661</v>
      </c>
      <c r="AA6" s="49">
        <v>720</v>
      </c>
      <c r="AB6" s="49">
        <v>726</v>
      </c>
      <c r="AC6" s="49">
        <v>686</v>
      </c>
      <c r="AD6" s="49">
        <v>740</v>
      </c>
      <c r="AE6" s="21">
        <f t="shared" ref="AE6:AE52" si="1">SUM(C6:AD6)</f>
        <v>19681</v>
      </c>
    </row>
    <row r="7" spans="1:34" x14ac:dyDescent="0.4">
      <c r="A7" t="s">
        <v>0</v>
      </c>
      <c r="B7" s="20" t="s">
        <v>4</v>
      </c>
      <c r="C7" s="49">
        <v>684</v>
      </c>
      <c r="D7" s="49">
        <v>634</v>
      </c>
      <c r="E7" s="49">
        <v>727</v>
      </c>
      <c r="F7" s="49">
        <v>679</v>
      </c>
      <c r="G7" s="49">
        <v>732</v>
      </c>
      <c r="H7" s="49">
        <v>670</v>
      </c>
      <c r="I7" s="49">
        <v>691</v>
      </c>
      <c r="J7" s="49">
        <v>709</v>
      </c>
      <c r="K7" s="49">
        <v>709</v>
      </c>
      <c r="L7" s="49">
        <v>749</v>
      </c>
      <c r="M7" s="49">
        <v>696</v>
      </c>
      <c r="N7" s="49">
        <v>665</v>
      </c>
      <c r="O7" s="49">
        <v>667</v>
      </c>
      <c r="P7" s="49">
        <v>743</v>
      </c>
      <c r="Q7" s="49">
        <v>699</v>
      </c>
      <c r="R7" s="49">
        <v>740</v>
      </c>
      <c r="S7" s="49">
        <v>702</v>
      </c>
      <c r="T7" s="49">
        <v>705</v>
      </c>
      <c r="U7" s="49">
        <v>737</v>
      </c>
      <c r="V7" s="49">
        <v>729</v>
      </c>
      <c r="W7" s="49">
        <v>692</v>
      </c>
      <c r="X7" s="49">
        <v>697</v>
      </c>
      <c r="Y7" s="49">
        <v>680</v>
      </c>
      <c r="Z7" s="49">
        <v>680</v>
      </c>
      <c r="AA7" s="49">
        <v>712</v>
      </c>
      <c r="AB7" s="49">
        <v>705</v>
      </c>
      <c r="AC7" s="49">
        <v>690</v>
      </c>
      <c r="AD7" s="49">
        <v>748</v>
      </c>
      <c r="AE7" s="21">
        <f t="shared" si="1"/>
        <v>19671</v>
      </c>
    </row>
    <row r="8" spans="1:34" x14ac:dyDescent="0.4">
      <c r="A8" t="s">
        <v>0</v>
      </c>
      <c r="B8" s="20" t="s">
        <v>5</v>
      </c>
      <c r="C8" s="49">
        <v>663</v>
      </c>
      <c r="D8" s="49">
        <v>628</v>
      </c>
      <c r="E8" s="49">
        <v>716</v>
      </c>
      <c r="F8" s="49">
        <v>667</v>
      </c>
      <c r="G8" s="49">
        <v>702</v>
      </c>
      <c r="H8" s="49">
        <v>671</v>
      </c>
      <c r="I8" s="49">
        <v>669</v>
      </c>
      <c r="J8" s="49">
        <v>676</v>
      </c>
      <c r="K8" s="49">
        <v>705</v>
      </c>
      <c r="L8" s="49">
        <v>757</v>
      </c>
      <c r="M8" s="49">
        <v>710</v>
      </c>
      <c r="N8" s="49">
        <v>671</v>
      </c>
      <c r="O8" s="49">
        <v>701</v>
      </c>
      <c r="P8" s="49">
        <v>736</v>
      </c>
      <c r="Q8" s="49">
        <v>717</v>
      </c>
      <c r="R8" s="49">
        <v>729</v>
      </c>
      <c r="S8" s="49">
        <v>698</v>
      </c>
      <c r="T8" s="49">
        <v>692</v>
      </c>
      <c r="U8" s="49">
        <v>712</v>
      </c>
      <c r="V8" s="49">
        <v>725</v>
      </c>
      <c r="W8" s="49">
        <v>693</v>
      </c>
      <c r="X8" s="49">
        <v>709</v>
      </c>
      <c r="Y8" s="49">
        <v>678</v>
      </c>
      <c r="Z8" s="49">
        <v>666</v>
      </c>
      <c r="AA8" s="49">
        <v>710</v>
      </c>
      <c r="AB8" s="49">
        <v>709</v>
      </c>
      <c r="AC8" s="49">
        <v>716</v>
      </c>
      <c r="AD8" s="49">
        <v>731</v>
      </c>
      <c r="AE8" s="21">
        <f t="shared" si="1"/>
        <v>19557</v>
      </c>
    </row>
    <row r="9" spans="1:34" x14ac:dyDescent="0.4">
      <c r="A9" t="s">
        <v>0</v>
      </c>
      <c r="B9" s="20" t="s">
        <v>6</v>
      </c>
      <c r="C9" s="49">
        <v>657</v>
      </c>
      <c r="D9" s="49">
        <v>622</v>
      </c>
      <c r="E9" s="49">
        <v>719</v>
      </c>
      <c r="F9" s="49">
        <v>654</v>
      </c>
      <c r="G9" s="49">
        <v>695</v>
      </c>
      <c r="H9" s="49">
        <v>663</v>
      </c>
      <c r="I9" s="49">
        <v>640</v>
      </c>
      <c r="J9" s="49">
        <v>643</v>
      </c>
      <c r="K9" s="49">
        <v>686</v>
      </c>
      <c r="L9" s="49">
        <v>727</v>
      </c>
      <c r="M9" s="49">
        <v>678</v>
      </c>
      <c r="N9" s="49">
        <v>647</v>
      </c>
      <c r="O9" s="49">
        <v>646</v>
      </c>
      <c r="P9" s="49">
        <v>718</v>
      </c>
      <c r="Q9" s="49">
        <v>697</v>
      </c>
      <c r="R9" s="49">
        <v>698</v>
      </c>
      <c r="S9" s="49">
        <v>652</v>
      </c>
      <c r="T9" s="49">
        <v>669</v>
      </c>
      <c r="U9" s="49">
        <v>663</v>
      </c>
      <c r="V9" s="49">
        <v>739</v>
      </c>
      <c r="W9" s="49">
        <v>678</v>
      </c>
      <c r="X9" s="49">
        <v>680</v>
      </c>
      <c r="Y9" s="49">
        <v>666</v>
      </c>
      <c r="Z9" s="49">
        <v>641</v>
      </c>
      <c r="AA9" s="49">
        <v>673</v>
      </c>
      <c r="AB9" s="49">
        <v>692</v>
      </c>
      <c r="AC9" s="49">
        <v>703</v>
      </c>
      <c r="AD9" s="49">
        <v>702</v>
      </c>
      <c r="AE9" s="21">
        <f t="shared" si="1"/>
        <v>18948</v>
      </c>
    </row>
    <row r="10" spans="1:34" x14ac:dyDescent="0.4">
      <c r="A10" t="s">
        <v>0</v>
      </c>
      <c r="B10" s="20" t="s">
        <v>7</v>
      </c>
      <c r="C10" s="49">
        <v>628</v>
      </c>
      <c r="D10" s="49">
        <v>611</v>
      </c>
      <c r="E10" s="49">
        <v>692</v>
      </c>
      <c r="F10" s="49">
        <v>656</v>
      </c>
      <c r="G10" s="49">
        <v>690</v>
      </c>
      <c r="H10" s="49">
        <v>627</v>
      </c>
      <c r="I10" s="49">
        <v>659</v>
      </c>
      <c r="J10" s="49">
        <v>650</v>
      </c>
      <c r="K10" s="49">
        <v>684</v>
      </c>
      <c r="L10" s="49">
        <v>726</v>
      </c>
      <c r="M10" s="49">
        <v>675</v>
      </c>
      <c r="N10" s="49">
        <v>641</v>
      </c>
      <c r="O10" s="49">
        <v>623</v>
      </c>
      <c r="P10" s="49">
        <v>666</v>
      </c>
      <c r="Q10" s="49">
        <v>702</v>
      </c>
      <c r="R10" s="49">
        <v>688</v>
      </c>
      <c r="S10" s="49">
        <v>631</v>
      </c>
      <c r="T10" s="49">
        <v>655</v>
      </c>
      <c r="U10" s="49">
        <v>695</v>
      </c>
      <c r="V10" s="49">
        <v>701</v>
      </c>
      <c r="W10" s="49">
        <v>715</v>
      </c>
      <c r="X10" s="49">
        <v>682</v>
      </c>
      <c r="Y10" s="49">
        <v>650</v>
      </c>
      <c r="Z10" s="49">
        <v>637</v>
      </c>
      <c r="AA10" s="49">
        <v>684</v>
      </c>
      <c r="AB10" s="49">
        <v>693</v>
      </c>
      <c r="AC10" s="49">
        <v>692</v>
      </c>
      <c r="AD10" s="49">
        <v>687</v>
      </c>
      <c r="AE10" s="21">
        <f t="shared" si="1"/>
        <v>18740</v>
      </c>
    </row>
    <row r="11" spans="1:34" x14ac:dyDescent="0.4">
      <c r="A11" t="s">
        <v>0</v>
      </c>
      <c r="B11" s="20" t="s">
        <v>8</v>
      </c>
      <c r="C11" s="49">
        <v>644</v>
      </c>
      <c r="D11" s="49">
        <v>610</v>
      </c>
      <c r="E11" s="49">
        <v>683</v>
      </c>
      <c r="F11" s="49">
        <v>686</v>
      </c>
      <c r="G11" s="49">
        <v>713</v>
      </c>
      <c r="H11" s="49">
        <v>653</v>
      </c>
      <c r="I11" s="49">
        <v>683</v>
      </c>
      <c r="J11" s="49">
        <v>670</v>
      </c>
      <c r="K11" s="49">
        <v>698</v>
      </c>
      <c r="L11" s="49">
        <v>714</v>
      </c>
      <c r="M11" s="49">
        <v>691</v>
      </c>
      <c r="N11" s="49">
        <v>656</v>
      </c>
      <c r="O11" s="49">
        <v>620</v>
      </c>
      <c r="P11" s="49">
        <v>669</v>
      </c>
      <c r="Q11" s="49">
        <v>708</v>
      </c>
      <c r="R11" s="49">
        <v>703</v>
      </c>
      <c r="S11" s="49">
        <v>669</v>
      </c>
      <c r="T11" s="49">
        <v>690</v>
      </c>
      <c r="U11" s="49">
        <v>698</v>
      </c>
      <c r="V11" s="49">
        <v>706</v>
      </c>
      <c r="W11" s="49">
        <v>695</v>
      </c>
      <c r="X11" s="49">
        <v>680</v>
      </c>
      <c r="Y11" s="49">
        <v>668</v>
      </c>
      <c r="Z11" s="49">
        <v>642</v>
      </c>
      <c r="AA11" s="49">
        <v>663</v>
      </c>
      <c r="AB11" s="49">
        <v>699</v>
      </c>
      <c r="AC11" s="49">
        <v>700</v>
      </c>
      <c r="AD11" s="49">
        <v>692</v>
      </c>
      <c r="AE11" s="21">
        <f t="shared" si="1"/>
        <v>19003</v>
      </c>
    </row>
    <row r="12" spans="1:34" x14ac:dyDescent="0.4">
      <c r="A12" t="s">
        <v>0</v>
      </c>
      <c r="B12" s="20" t="s">
        <v>9</v>
      </c>
      <c r="C12" s="49">
        <v>673</v>
      </c>
      <c r="D12" s="49">
        <v>654</v>
      </c>
      <c r="E12" s="49">
        <v>704</v>
      </c>
      <c r="F12" s="49">
        <v>681</v>
      </c>
      <c r="G12" s="49">
        <v>733</v>
      </c>
      <c r="H12" s="49">
        <v>664</v>
      </c>
      <c r="I12" s="49">
        <v>662</v>
      </c>
      <c r="J12" s="49">
        <v>664</v>
      </c>
      <c r="K12" s="49">
        <v>692</v>
      </c>
      <c r="L12" s="49">
        <v>707</v>
      </c>
      <c r="M12" s="49">
        <v>707</v>
      </c>
      <c r="N12" s="49">
        <v>676</v>
      </c>
      <c r="O12" s="49">
        <v>646</v>
      </c>
      <c r="P12" s="49">
        <v>649</v>
      </c>
      <c r="Q12" s="49">
        <v>732</v>
      </c>
      <c r="R12" s="49">
        <v>722</v>
      </c>
      <c r="S12" s="49">
        <v>695</v>
      </c>
      <c r="T12" s="49">
        <v>702</v>
      </c>
      <c r="U12" s="49">
        <v>691</v>
      </c>
      <c r="V12" s="49">
        <v>689</v>
      </c>
      <c r="W12" s="49">
        <v>675</v>
      </c>
      <c r="X12" s="49">
        <v>718</v>
      </c>
      <c r="Y12" s="49">
        <v>680</v>
      </c>
      <c r="Z12" s="49">
        <v>667</v>
      </c>
      <c r="AA12" s="49">
        <v>699</v>
      </c>
      <c r="AB12" s="49">
        <v>703</v>
      </c>
      <c r="AC12" s="49">
        <v>730</v>
      </c>
      <c r="AD12" s="49">
        <v>732</v>
      </c>
      <c r="AE12" s="21">
        <f t="shared" si="1"/>
        <v>19347</v>
      </c>
    </row>
    <row r="13" spans="1:34" x14ac:dyDescent="0.4">
      <c r="A13" t="s">
        <v>0</v>
      </c>
      <c r="B13" s="20" t="s">
        <v>10</v>
      </c>
      <c r="C13" s="49">
        <v>628</v>
      </c>
      <c r="D13" s="49">
        <v>657</v>
      </c>
      <c r="E13" s="49">
        <v>714</v>
      </c>
      <c r="F13" s="49">
        <v>665</v>
      </c>
      <c r="G13" s="49">
        <v>724</v>
      </c>
      <c r="H13" s="49">
        <v>663</v>
      </c>
      <c r="I13" s="49">
        <v>660</v>
      </c>
      <c r="J13" s="49">
        <v>684</v>
      </c>
      <c r="K13" s="49">
        <v>677</v>
      </c>
      <c r="L13" s="49">
        <v>699</v>
      </c>
      <c r="M13" s="49">
        <v>696</v>
      </c>
      <c r="N13" s="49">
        <v>666</v>
      </c>
      <c r="O13" s="49">
        <v>664</v>
      </c>
      <c r="P13" s="49">
        <v>668</v>
      </c>
      <c r="Q13" s="49">
        <v>721</v>
      </c>
      <c r="R13" s="49">
        <v>719</v>
      </c>
      <c r="S13" s="49">
        <v>696</v>
      </c>
      <c r="T13" s="49">
        <v>688</v>
      </c>
      <c r="U13" s="49">
        <v>658</v>
      </c>
      <c r="V13" s="49">
        <v>699</v>
      </c>
      <c r="W13" s="49">
        <v>720</v>
      </c>
      <c r="X13" s="49">
        <v>694</v>
      </c>
      <c r="Y13" s="49">
        <v>697</v>
      </c>
      <c r="Z13" s="49">
        <v>673</v>
      </c>
      <c r="AA13" s="49">
        <v>708</v>
      </c>
      <c r="AB13" s="49">
        <v>706</v>
      </c>
      <c r="AC13" s="49">
        <v>730</v>
      </c>
      <c r="AD13" s="49">
        <v>718</v>
      </c>
      <c r="AE13" s="21">
        <f t="shared" si="1"/>
        <v>19292</v>
      </c>
    </row>
    <row r="14" spans="1:34" x14ac:dyDescent="0.4">
      <c r="A14" t="s">
        <v>0</v>
      </c>
      <c r="B14" s="20" t="s">
        <v>11</v>
      </c>
      <c r="C14" s="49">
        <v>652</v>
      </c>
      <c r="D14" s="49">
        <v>651</v>
      </c>
      <c r="E14" s="49">
        <v>650</v>
      </c>
      <c r="F14" s="49">
        <v>694</v>
      </c>
      <c r="G14" s="49">
        <v>697</v>
      </c>
      <c r="H14" s="49">
        <v>647</v>
      </c>
      <c r="I14" s="49">
        <v>704</v>
      </c>
      <c r="J14" s="49">
        <v>681</v>
      </c>
      <c r="K14" s="49">
        <v>721</v>
      </c>
      <c r="L14" s="49">
        <v>704</v>
      </c>
      <c r="M14" s="49">
        <v>704</v>
      </c>
      <c r="N14" s="49">
        <v>670</v>
      </c>
      <c r="O14" s="49">
        <v>661</v>
      </c>
      <c r="P14" s="49">
        <v>675</v>
      </c>
      <c r="Q14" s="49">
        <v>729</v>
      </c>
      <c r="R14" s="49">
        <v>721</v>
      </c>
      <c r="S14" s="49">
        <v>710</v>
      </c>
      <c r="T14" s="49">
        <v>692</v>
      </c>
      <c r="U14" s="49">
        <v>673</v>
      </c>
      <c r="V14" s="49">
        <v>680</v>
      </c>
      <c r="W14" s="49">
        <v>696</v>
      </c>
      <c r="X14" s="49">
        <v>702</v>
      </c>
      <c r="Y14" s="49">
        <v>660</v>
      </c>
      <c r="Z14" s="49">
        <v>684</v>
      </c>
      <c r="AA14" s="49">
        <v>707</v>
      </c>
      <c r="AB14" s="49">
        <v>727</v>
      </c>
      <c r="AC14" s="49">
        <v>714</v>
      </c>
      <c r="AD14" s="49">
        <v>709</v>
      </c>
      <c r="AE14" s="21">
        <f t="shared" si="1"/>
        <v>19315</v>
      </c>
    </row>
    <row r="15" spans="1:34" x14ac:dyDescent="0.4">
      <c r="A15" t="s">
        <v>0</v>
      </c>
      <c r="B15" s="20" t="s">
        <v>12</v>
      </c>
      <c r="C15" s="49">
        <v>653</v>
      </c>
      <c r="D15" s="49">
        <v>618</v>
      </c>
      <c r="E15" s="49">
        <v>720</v>
      </c>
      <c r="F15" s="49">
        <v>691</v>
      </c>
      <c r="G15" s="49">
        <v>724</v>
      </c>
      <c r="H15" s="49">
        <v>647</v>
      </c>
      <c r="I15" s="49">
        <v>717</v>
      </c>
      <c r="J15" s="49">
        <v>673</v>
      </c>
      <c r="K15" s="49">
        <v>679</v>
      </c>
      <c r="L15" s="49">
        <v>705</v>
      </c>
      <c r="M15" s="49">
        <v>697</v>
      </c>
      <c r="N15" s="49">
        <v>660</v>
      </c>
      <c r="O15" s="49">
        <v>652</v>
      </c>
      <c r="P15" s="49">
        <v>660</v>
      </c>
      <c r="Q15" s="49">
        <v>734</v>
      </c>
      <c r="R15" s="49">
        <v>729</v>
      </c>
      <c r="S15" s="49">
        <v>706</v>
      </c>
      <c r="T15" s="49">
        <v>683</v>
      </c>
      <c r="U15" s="49">
        <v>682</v>
      </c>
      <c r="V15" s="49">
        <v>703</v>
      </c>
      <c r="W15" s="49">
        <v>685</v>
      </c>
      <c r="X15" s="49">
        <v>715</v>
      </c>
      <c r="Y15" s="49">
        <v>694</v>
      </c>
      <c r="Z15" s="49">
        <v>683</v>
      </c>
      <c r="AA15" s="49">
        <v>693</v>
      </c>
      <c r="AB15" s="49">
        <v>740</v>
      </c>
      <c r="AC15" s="49">
        <v>723</v>
      </c>
      <c r="AD15" s="49">
        <v>735</v>
      </c>
      <c r="AE15" s="21">
        <f t="shared" si="1"/>
        <v>19401</v>
      </c>
    </row>
    <row r="16" spans="1:34" x14ac:dyDescent="0.4">
      <c r="A16" t="s">
        <v>0</v>
      </c>
      <c r="B16" s="20" t="s">
        <v>13</v>
      </c>
      <c r="C16" s="49">
        <v>641</v>
      </c>
      <c r="D16" s="49">
        <v>646</v>
      </c>
      <c r="E16" s="49">
        <v>700</v>
      </c>
      <c r="F16" s="49">
        <v>707</v>
      </c>
      <c r="G16" s="49">
        <v>704</v>
      </c>
      <c r="H16" s="49">
        <v>684</v>
      </c>
      <c r="I16" s="49">
        <v>682</v>
      </c>
      <c r="J16" s="49">
        <v>691</v>
      </c>
      <c r="K16" s="49">
        <v>706</v>
      </c>
      <c r="L16" s="49">
        <v>719</v>
      </c>
      <c r="M16" s="49">
        <v>695</v>
      </c>
      <c r="N16" s="49">
        <v>672</v>
      </c>
      <c r="O16" s="49">
        <v>655</v>
      </c>
      <c r="P16" s="49">
        <v>657</v>
      </c>
      <c r="Q16" s="49">
        <v>725</v>
      </c>
      <c r="R16" s="49">
        <v>724</v>
      </c>
      <c r="S16" s="49">
        <v>724</v>
      </c>
      <c r="T16" s="49">
        <v>681</v>
      </c>
      <c r="U16" s="49">
        <v>677</v>
      </c>
      <c r="V16" s="49">
        <v>708</v>
      </c>
      <c r="W16" s="49">
        <v>677</v>
      </c>
      <c r="X16" s="49">
        <v>708</v>
      </c>
      <c r="Y16" s="49">
        <v>683</v>
      </c>
      <c r="Z16" s="49">
        <v>689</v>
      </c>
      <c r="AA16" s="49">
        <v>708</v>
      </c>
      <c r="AB16" s="49">
        <v>724</v>
      </c>
      <c r="AC16" s="49">
        <v>741</v>
      </c>
      <c r="AD16" s="49">
        <v>713</v>
      </c>
      <c r="AE16" s="21">
        <f t="shared" si="1"/>
        <v>19441</v>
      </c>
    </row>
    <row r="17" spans="1:31" x14ac:dyDescent="0.4">
      <c r="A17" t="s">
        <v>0</v>
      </c>
      <c r="B17" s="20" t="s">
        <v>14</v>
      </c>
      <c r="C17" s="49">
        <v>632</v>
      </c>
      <c r="D17" s="49">
        <v>612</v>
      </c>
      <c r="E17" s="49">
        <v>695</v>
      </c>
      <c r="F17" s="49">
        <v>668</v>
      </c>
      <c r="G17" s="49">
        <v>687</v>
      </c>
      <c r="H17" s="49">
        <v>654</v>
      </c>
      <c r="I17" s="49">
        <v>626</v>
      </c>
      <c r="J17" s="49">
        <v>643</v>
      </c>
      <c r="K17" s="49">
        <v>689</v>
      </c>
      <c r="L17" s="49">
        <v>663</v>
      </c>
      <c r="M17" s="49">
        <v>673</v>
      </c>
      <c r="N17" s="49">
        <v>639</v>
      </c>
      <c r="O17" s="49">
        <v>640</v>
      </c>
      <c r="P17" s="49">
        <v>624</v>
      </c>
      <c r="Q17" s="49">
        <v>686</v>
      </c>
      <c r="R17" s="49">
        <v>679</v>
      </c>
      <c r="S17" s="49">
        <v>685</v>
      </c>
      <c r="T17" s="49">
        <v>650</v>
      </c>
      <c r="U17" s="49">
        <v>639</v>
      </c>
      <c r="V17" s="49">
        <v>686</v>
      </c>
      <c r="W17" s="49">
        <v>666</v>
      </c>
      <c r="X17" s="49">
        <v>677</v>
      </c>
      <c r="Y17" s="49">
        <v>647</v>
      </c>
      <c r="Z17" s="49">
        <v>663</v>
      </c>
      <c r="AA17" s="49">
        <v>665</v>
      </c>
      <c r="AB17" s="49">
        <v>674</v>
      </c>
      <c r="AC17" s="49">
        <v>756</v>
      </c>
      <c r="AD17" s="49">
        <v>697</v>
      </c>
      <c r="AE17" s="21">
        <f t="shared" si="1"/>
        <v>18615</v>
      </c>
    </row>
    <row r="18" spans="1:31" x14ac:dyDescent="0.4">
      <c r="A18" t="s">
        <v>0</v>
      </c>
      <c r="B18" s="20" t="s">
        <v>15</v>
      </c>
      <c r="C18" s="49">
        <v>604</v>
      </c>
      <c r="D18" s="49">
        <v>595</v>
      </c>
      <c r="E18" s="49">
        <v>684</v>
      </c>
      <c r="F18" s="49">
        <v>655</v>
      </c>
      <c r="G18" s="49">
        <v>691</v>
      </c>
      <c r="H18" s="49">
        <v>625</v>
      </c>
      <c r="I18" s="49">
        <v>616</v>
      </c>
      <c r="J18" s="49">
        <v>606</v>
      </c>
      <c r="K18" s="49">
        <v>666</v>
      </c>
      <c r="L18" s="49">
        <v>666</v>
      </c>
      <c r="M18" s="49">
        <v>656</v>
      </c>
      <c r="N18" s="49">
        <v>636</v>
      </c>
      <c r="O18" s="49">
        <v>647</v>
      </c>
      <c r="P18" s="49">
        <v>616</v>
      </c>
      <c r="Q18" s="49">
        <v>707</v>
      </c>
      <c r="R18" s="49">
        <v>685</v>
      </c>
      <c r="S18" s="49">
        <v>673</v>
      </c>
      <c r="T18" s="49">
        <v>614</v>
      </c>
      <c r="U18" s="49">
        <v>677</v>
      </c>
      <c r="V18" s="49">
        <v>677</v>
      </c>
      <c r="W18" s="49">
        <v>641</v>
      </c>
      <c r="X18" s="49">
        <v>672</v>
      </c>
      <c r="Y18" s="49">
        <v>650</v>
      </c>
      <c r="Z18" s="49">
        <v>645</v>
      </c>
      <c r="AA18" s="49">
        <v>656</v>
      </c>
      <c r="AB18" s="49">
        <v>704</v>
      </c>
      <c r="AC18" s="49">
        <v>704</v>
      </c>
      <c r="AD18" s="49">
        <v>640</v>
      </c>
      <c r="AE18" s="21">
        <f t="shared" si="1"/>
        <v>18308</v>
      </c>
    </row>
    <row r="19" spans="1:31" x14ac:dyDescent="0.4">
      <c r="A19" t="s">
        <v>0</v>
      </c>
      <c r="B19" s="20" t="s">
        <v>16</v>
      </c>
      <c r="C19" s="49">
        <v>596</v>
      </c>
      <c r="D19" s="49">
        <v>618</v>
      </c>
      <c r="E19" s="49">
        <v>676</v>
      </c>
      <c r="F19" s="49">
        <v>643</v>
      </c>
      <c r="G19" s="49">
        <v>688</v>
      </c>
      <c r="H19" s="49">
        <v>644</v>
      </c>
      <c r="I19" s="49">
        <v>575</v>
      </c>
      <c r="J19" s="49">
        <v>631</v>
      </c>
      <c r="K19" s="49">
        <v>669</v>
      </c>
      <c r="L19" s="49">
        <v>693</v>
      </c>
      <c r="M19" s="49">
        <v>664</v>
      </c>
      <c r="N19" s="49">
        <v>632</v>
      </c>
      <c r="O19" s="49">
        <v>643</v>
      </c>
      <c r="P19" s="49">
        <v>639</v>
      </c>
      <c r="Q19" s="49">
        <v>663</v>
      </c>
      <c r="R19" s="49">
        <v>675</v>
      </c>
      <c r="S19" s="49">
        <v>667</v>
      </c>
      <c r="T19" s="49">
        <v>651</v>
      </c>
      <c r="U19" s="49">
        <v>649</v>
      </c>
      <c r="V19" s="49">
        <v>679</v>
      </c>
      <c r="W19" s="49">
        <v>648</v>
      </c>
      <c r="X19" s="49">
        <v>657</v>
      </c>
      <c r="Y19" s="49">
        <v>661</v>
      </c>
      <c r="Z19" s="49">
        <v>654</v>
      </c>
      <c r="AA19" s="49">
        <v>680</v>
      </c>
      <c r="AB19" s="49">
        <v>716</v>
      </c>
      <c r="AC19" s="49">
        <v>693</v>
      </c>
      <c r="AD19" s="49">
        <v>678</v>
      </c>
      <c r="AE19" s="21">
        <f t="shared" si="1"/>
        <v>18382</v>
      </c>
    </row>
    <row r="20" spans="1:31" x14ac:dyDescent="0.4">
      <c r="A20" t="s">
        <v>0</v>
      </c>
      <c r="B20" s="20" t="s">
        <v>17</v>
      </c>
      <c r="C20" s="49">
        <v>635</v>
      </c>
      <c r="D20" s="49">
        <v>637</v>
      </c>
      <c r="E20" s="49">
        <v>685</v>
      </c>
      <c r="F20" s="49">
        <v>663</v>
      </c>
      <c r="G20" s="49">
        <v>715</v>
      </c>
      <c r="H20" s="49">
        <v>656</v>
      </c>
      <c r="I20" s="49">
        <v>602</v>
      </c>
      <c r="J20" s="49">
        <v>623</v>
      </c>
      <c r="K20" s="49">
        <v>687</v>
      </c>
      <c r="L20" s="49">
        <v>709</v>
      </c>
      <c r="M20" s="49">
        <v>690</v>
      </c>
      <c r="N20" s="49">
        <v>632</v>
      </c>
      <c r="O20" s="49">
        <v>630</v>
      </c>
      <c r="P20" s="49">
        <v>635</v>
      </c>
      <c r="Q20" s="49">
        <v>702</v>
      </c>
      <c r="R20" s="49">
        <v>688</v>
      </c>
      <c r="S20" s="49">
        <v>717</v>
      </c>
      <c r="T20" s="49">
        <v>648</v>
      </c>
      <c r="U20" s="49">
        <v>633</v>
      </c>
      <c r="V20" s="49">
        <v>693</v>
      </c>
      <c r="W20" s="49">
        <v>668</v>
      </c>
      <c r="X20" s="49">
        <v>666</v>
      </c>
      <c r="Y20" s="49">
        <v>665</v>
      </c>
      <c r="Z20" s="49">
        <v>687</v>
      </c>
      <c r="AA20" s="49">
        <v>687</v>
      </c>
      <c r="AB20" s="49">
        <v>707</v>
      </c>
      <c r="AC20" s="49">
        <v>711</v>
      </c>
      <c r="AD20" s="49">
        <v>682</v>
      </c>
      <c r="AE20" s="21">
        <f t="shared" si="1"/>
        <v>18753</v>
      </c>
    </row>
    <row r="21" spans="1:31" x14ac:dyDescent="0.4">
      <c r="A21" t="s">
        <v>0</v>
      </c>
      <c r="B21" s="20" t="s">
        <v>18</v>
      </c>
      <c r="C21" s="49">
        <v>639</v>
      </c>
      <c r="D21" s="49">
        <v>615</v>
      </c>
      <c r="E21" s="49">
        <v>671</v>
      </c>
      <c r="F21" s="49">
        <v>653</v>
      </c>
      <c r="G21" s="49">
        <v>676</v>
      </c>
      <c r="H21" s="49">
        <v>606</v>
      </c>
      <c r="I21" s="49">
        <v>609</v>
      </c>
      <c r="J21" s="49">
        <v>642</v>
      </c>
      <c r="K21" s="49">
        <v>681</v>
      </c>
      <c r="L21" s="49">
        <v>690</v>
      </c>
      <c r="M21" s="49">
        <v>704</v>
      </c>
      <c r="N21" s="49">
        <v>649</v>
      </c>
      <c r="O21" s="49">
        <v>645</v>
      </c>
      <c r="P21" s="49">
        <v>624</v>
      </c>
      <c r="Q21" s="49">
        <v>685</v>
      </c>
      <c r="R21" s="49">
        <v>696</v>
      </c>
      <c r="S21" s="49">
        <v>702</v>
      </c>
      <c r="T21" s="49">
        <v>656</v>
      </c>
      <c r="U21" s="49">
        <v>660</v>
      </c>
      <c r="V21" s="49">
        <v>671</v>
      </c>
      <c r="W21" s="49">
        <v>688</v>
      </c>
      <c r="X21" s="49">
        <v>694</v>
      </c>
      <c r="Y21" s="49">
        <v>684</v>
      </c>
      <c r="Z21" s="49">
        <v>709</v>
      </c>
      <c r="AA21" s="49">
        <v>642</v>
      </c>
      <c r="AB21" s="49">
        <v>688</v>
      </c>
      <c r="AC21" s="49">
        <v>731</v>
      </c>
      <c r="AD21" s="49">
        <v>677</v>
      </c>
      <c r="AE21" s="21">
        <f t="shared" si="1"/>
        <v>18687</v>
      </c>
    </row>
    <row r="22" spans="1:31" x14ac:dyDescent="0.4">
      <c r="A22" t="s">
        <v>0</v>
      </c>
      <c r="B22" s="20" t="s">
        <v>19</v>
      </c>
      <c r="C22" s="49">
        <v>624</v>
      </c>
      <c r="D22" s="49">
        <v>605</v>
      </c>
      <c r="E22" s="49">
        <v>663</v>
      </c>
      <c r="F22" s="49">
        <v>656</v>
      </c>
      <c r="G22" s="49">
        <v>678</v>
      </c>
      <c r="H22" s="49">
        <v>672</v>
      </c>
      <c r="I22" s="49">
        <v>606</v>
      </c>
      <c r="J22" s="49">
        <v>628</v>
      </c>
      <c r="K22" s="49">
        <v>656</v>
      </c>
      <c r="L22" s="49">
        <v>683</v>
      </c>
      <c r="M22" s="49">
        <v>682</v>
      </c>
      <c r="N22" s="49">
        <v>639</v>
      </c>
      <c r="O22" s="49">
        <v>662</v>
      </c>
      <c r="P22" s="49">
        <v>628</v>
      </c>
      <c r="Q22" s="49">
        <v>699</v>
      </c>
      <c r="R22" s="49">
        <v>702</v>
      </c>
      <c r="S22" s="49">
        <v>696</v>
      </c>
      <c r="T22" s="49">
        <v>656</v>
      </c>
      <c r="U22" s="49">
        <v>673</v>
      </c>
      <c r="V22" s="49">
        <v>706</v>
      </c>
      <c r="W22" s="49">
        <v>650</v>
      </c>
      <c r="X22" s="49">
        <v>668</v>
      </c>
      <c r="Y22" s="49">
        <v>642</v>
      </c>
      <c r="Z22" s="49">
        <v>694</v>
      </c>
      <c r="AA22" s="49">
        <v>697</v>
      </c>
      <c r="AB22" s="49">
        <v>657</v>
      </c>
      <c r="AC22" s="49">
        <v>714</v>
      </c>
      <c r="AD22" s="49">
        <v>691</v>
      </c>
      <c r="AE22" s="21">
        <f t="shared" si="1"/>
        <v>18627</v>
      </c>
    </row>
    <row r="23" spans="1:31" x14ac:dyDescent="0.4">
      <c r="A23" t="s">
        <v>0</v>
      </c>
      <c r="B23" s="20" t="s">
        <v>20</v>
      </c>
      <c r="C23" s="49">
        <v>664</v>
      </c>
      <c r="D23" s="49">
        <v>614</v>
      </c>
      <c r="E23" s="49">
        <v>664</v>
      </c>
      <c r="F23" s="49">
        <v>691</v>
      </c>
      <c r="G23" s="49">
        <v>687</v>
      </c>
      <c r="H23" s="49">
        <v>665</v>
      </c>
      <c r="I23" s="49">
        <v>623</v>
      </c>
      <c r="J23" s="49">
        <v>626</v>
      </c>
      <c r="K23" s="49">
        <v>649</v>
      </c>
      <c r="L23" s="49">
        <v>692</v>
      </c>
      <c r="M23" s="49">
        <v>689</v>
      </c>
      <c r="N23" s="49">
        <v>646</v>
      </c>
      <c r="O23" s="49">
        <v>643</v>
      </c>
      <c r="P23" s="49">
        <v>626</v>
      </c>
      <c r="Q23" s="49">
        <v>699</v>
      </c>
      <c r="R23" s="49">
        <v>667</v>
      </c>
      <c r="S23" s="49">
        <v>676</v>
      </c>
      <c r="T23" s="49">
        <v>642</v>
      </c>
      <c r="U23" s="49">
        <v>671</v>
      </c>
      <c r="V23" s="49">
        <v>713</v>
      </c>
      <c r="W23" s="49">
        <v>670</v>
      </c>
      <c r="X23" s="49">
        <v>643</v>
      </c>
      <c r="Y23" s="49">
        <v>674</v>
      </c>
      <c r="Z23" s="49">
        <v>715</v>
      </c>
      <c r="AA23" s="49">
        <v>681</v>
      </c>
      <c r="AB23" s="49">
        <v>679</v>
      </c>
      <c r="AC23" s="49">
        <v>711</v>
      </c>
      <c r="AD23" s="49">
        <v>719</v>
      </c>
      <c r="AE23" s="21">
        <f t="shared" si="1"/>
        <v>18739</v>
      </c>
    </row>
    <row r="24" spans="1:31" x14ac:dyDescent="0.4">
      <c r="A24" t="s">
        <v>0</v>
      </c>
      <c r="B24" s="20" t="s">
        <v>21</v>
      </c>
      <c r="C24" s="49">
        <v>661</v>
      </c>
      <c r="D24" s="49">
        <v>610</v>
      </c>
      <c r="E24" s="49">
        <v>657</v>
      </c>
      <c r="F24" s="49">
        <v>661</v>
      </c>
      <c r="G24" s="49">
        <v>689</v>
      </c>
      <c r="H24" s="49">
        <v>656</v>
      </c>
      <c r="I24" s="49">
        <v>648</v>
      </c>
      <c r="J24" s="49">
        <v>642</v>
      </c>
      <c r="K24" s="49">
        <v>663</v>
      </c>
      <c r="L24" s="49">
        <v>673</v>
      </c>
      <c r="M24" s="49">
        <v>680</v>
      </c>
      <c r="N24" s="49">
        <v>638</v>
      </c>
      <c r="O24" s="49">
        <v>666</v>
      </c>
      <c r="P24" s="49">
        <v>636</v>
      </c>
      <c r="Q24" s="49">
        <v>708</v>
      </c>
      <c r="R24" s="49">
        <v>696</v>
      </c>
      <c r="S24" s="49">
        <v>665</v>
      </c>
      <c r="T24" s="49">
        <v>628</v>
      </c>
      <c r="U24" s="49">
        <v>641</v>
      </c>
      <c r="V24" s="49">
        <v>729</v>
      </c>
      <c r="W24" s="49">
        <v>691</v>
      </c>
      <c r="X24" s="49">
        <v>644</v>
      </c>
      <c r="Y24" s="49">
        <v>682</v>
      </c>
      <c r="Z24" s="49">
        <v>685</v>
      </c>
      <c r="AA24" s="49">
        <v>701</v>
      </c>
      <c r="AB24" s="49">
        <v>684</v>
      </c>
      <c r="AC24" s="49">
        <v>697</v>
      </c>
      <c r="AD24" s="49">
        <v>713</v>
      </c>
      <c r="AE24" s="21">
        <f t="shared" si="1"/>
        <v>18744</v>
      </c>
    </row>
    <row r="25" spans="1:31" x14ac:dyDescent="0.4">
      <c r="A25" t="s">
        <v>0</v>
      </c>
      <c r="B25" s="20" t="s">
        <v>22</v>
      </c>
      <c r="C25" s="49">
        <v>615</v>
      </c>
      <c r="D25" s="49">
        <v>583</v>
      </c>
      <c r="E25" s="49">
        <v>643</v>
      </c>
      <c r="F25" s="49">
        <v>635</v>
      </c>
      <c r="G25" s="49">
        <v>662</v>
      </c>
      <c r="H25" s="49">
        <v>627</v>
      </c>
      <c r="I25" s="49">
        <v>615</v>
      </c>
      <c r="J25" s="49">
        <v>605</v>
      </c>
      <c r="K25" s="49">
        <v>682</v>
      </c>
      <c r="L25" s="49">
        <v>625</v>
      </c>
      <c r="M25" s="49">
        <v>675</v>
      </c>
      <c r="N25" s="49">
        <v>629</v>
      </c>
      <c r="O25" s="49">
        <v>642</v>
      </c>
      <c r="P25" s="49">
        <v>609</v>
      </c>
      <c r="Q25" s="49">
        <v>672</v>
      </c>
      <c r="R25" s="49">
        <v>658</v>
      </c>
      <c r="S25" s="49">
        <v>633</v>
      </c>
      <c r="T25" s="49">
        <v>623</v>
      </c>
      <c r="U25" s="49">
        <v>638</v>
      </c>
      <c r="V25" s="49">
        <v>670</v>
      </c>
      <c r="W25" s="49">
        <v>672</v>
      </c>
      <c r="X25" s="49">
        <v>650</v>
      </c>
      <c r="Y25" s="49">
        <v>659</v>
      </c>
      <c r="Z25" s="49">
        <v>678</v>
      </c>
      <c r="AA25" s="49">
        <v>666</v>
      </c>
      <c r="AB25" s="49">
        <v>674</v>
      </c>
      <c r="AC25" s="49">
        <v>657</v>
      </c>
      <c r="AD25" s="49">
        <v>680</v>
      </c>
      <c r="AE25" s="21">
        <f t="shared" si="1"/>
        <v>18077</v>
      </c>
    </row>
    <row r="26" spans="1:31" x14ac:dyDescent="0.4">
      <c r="A26" t="s">
        <v>0</v>
      </c>
      <c r="B26" s="20" t="s">
        <v>23</v>
      </c>
      <c r="C26" s="49">
        <v>614</v>
      </c>
      <c r="D26" s="49">
        <v>579</v>
      </c>
      <c r="E26" s="49">
        <v>657</v>
      </c>
      <c r="F26" s="49">
        <v>639</v>
      </c>
      <c r="G26" s="49">
        <v>679</v>
      </c>
      <c r="H26" s="49">
        <v>603</v>
      </c>
      <c r="I26" s="49">
        <v>593</v>
      </c>
      <c r="J26" s="49">
        <v>598</v>
      </c>
      <c r="K26" s="49">
        <v>685</v>
      </c>
      <c r="L26" s="49">
        <v>630</v>
      </c>
      <c r="M26" s="49">
        <v>648</v>
      </c>
      <c r="N26" s="49">
        <v>619</v>
      </c>
      <c r="O26" s="49">
        <v>619</v>
      </c>
      <c r="P26" s="49">
        <v>616</v>
      </c>
      <c r="Q26" s="49">
        <v>675</v>
      </c>
      <c r="R26" s="49">
        <v>668</v>
      </c>
      <c r="S26" s="49">
        <v>650</v>
      </c>
      <c r="T26" s="49">
        <v>593</v>
      </c>
      <c r="U26" s="49">
        <v>619</v>
      </c>
      <c r="V26" s="49">
        <v>700</v>
      </c>
      <c r="W26" s="49">
        <v>655</v>
      </c>
      <c r="X26" s="49">
        <v>623</v>
      </c>
      <c r="Y26" s="49">
        <v>634</v>
      </c>
      <c r="Z26" s="49">
        <v>690</v>
      </c>
      <c r="AA26" s="49">
        <v>665</v>
      </c>
      <c r="AB26" s="49">
        <v>636</v>
      </c>
      <c r="AC26" s="49">
        <v>676</v>
      </c>
      <c r="AD26" s="49">
        <v>652</v>
      </c>
      <c r="AE26" s="21">
        <f t="shared" si="1"/>
        <v>17915</v>
      </c>
    </row>
    <row r="27" spans="1:31" x14ac:dyDescent="0.4">
      <c r="A27" t="s">
        <v>0</v>
      </c>
      <c r="B27" s="20" t="s">
        <v>24</v>
      </c>
      <c r="C27" s="49">
        <v>642</v>
      </c>
      <c r="D27" s="49">
        <v>616</v>
      </c>
      <c r="E27" s="49">
        <v>652</v>
      </c>
      <c r="F27" s="49">
        <v>663</v>
      </c>
      <c r="G27" s="49">
        <v>676</v>
      </c>
      <c r="H27" s="49">
        <v>621</v>
      </c>
      <c r="I27" s="49">
        <v>605</v>
      </c>
      <c r="J27" s="49">
        <v>628</v>
      </c>
      <c r="K27" s="49">
        <v>676</v>
      </c>
      <c r="L27" s="49">
        <v>645</v>
      </c>
      <c r="M27" s="49">
        <v>656</v>
      </c>
      <c r="N27" s="49">
        <v>621</v>
      </c>
      <c r="O27" s="49">
        <v>667</v>
      </c>
      <c r="P27" s="49">
        <v>655</v>
      </c>
      <c r="Q27" s="49">
        <v>683</v>
      </c>
      <c r="R27" s="49">
        <v>690</v>
      </c>
      <c r="S27" s="49">
        <v>664</v>
      </c>
      <c r="T27" s="49">
        <v>635</v>
      </c>
      <c r="U27" s="49">
        <v>653</v>
      </c>
      <c r="V27" s="49">
        <v>731</v>
      </c>
      <c r="W27" s="49">
        <v>663</v>
      </c>
      <c r="X27" s="49">
        <v>638</v>
      </c>
      <c r="Y27" s="49">
        <v>653</v>
      </c>
      <c r="Z27" s="49">
        <v>638</v>
      </c>
      <c r="AA27" s="49">
        <v>682</v>
      </c>
      <c r="AB27" s="49">
        <v>655</v>
      </c>
      <c r="AC27" s="49">
        <v>704</v>
      </c>
      <c r="AD27" s="49">
        <v>678</v>
      </c>
      <c r="AE27" s="21">
        <f t="shared" si="1"/>
        <v>18390</v>
      </c>
    </row>
    <row r="28" spans="1:31" x14ac:dyDescent="0.4">
      <c r="A28" t="s">
        <v>0</v>
      </c>
      <c r="B28" s="20" t="s">
        <v>25</v>
      </c>
      <c r="C28" s="49">
        <v>654</v>
      </c>
      <c r="D28" s="49">
        <v>655</v>
      </c>
      <c r="E28" s="49">
        <v>686</v>
      </c>
      <c r="F28" s="49">
        <v>661</v>
      </c>
      <c r="G28" s="49">
        <v>656</v>
      </c>
      <c r="H28" s="49">
        <v>633</v>
      </c>
      <c r="I28" s="49">
        <v>625</v>
      </c>
      <c r="J28" s="49">
        <v>644</v>
      </c>
      <c r="K28" s="49">
        <v>688</v>
      </c>
      <c r="L28" s="49">
        <v>678</v>
      </c>
      <c r="M28" s="49">
        <v>701</v>
      </c>
      <c r="N28" s="49">
        <v>641</v>
      </c>
      <c r="O28" s="49">
        <v>695</v>
      </c>
      <c r="P28" s="49">
        <v>674</v>
      </c>
      <c r="Q28" s="49">
        <v>704</v>
      </c>
      <c r="R28" s="49">
        <v>723</v>
      </c>
      <c r="S28" s="49">
        <v>700</v>
      </c>
      <c r="T28" s="49">
        <v>648</v>
      </c>
      <c r="U28" s="49">
        <v>687</v>
      </c>
      <c r="V28" s="49">
        <v>678</v>
      </c>
      <c r="W28" s="49">
        <v>686</v>
      </c>
      <c r="X28" s="49">
        <v>657</v>
      </c>
      <c r="Y28" s="49">
        <v>641</v>
      </c>
      <c r="Z28" s="49">
        <v>704</v>
      </c>
      <c r="AA28" s="49">
        <v>708</v>
      </c>
      <c r="AB28" s="49">
        <v>683</v>
      </c>
      <c r="AC28" s="49">
        <v>713</v>
      </c>
      <c r="AD28" s="49">
        <v>716</v>
      </c>
      <c r="AE28" s="21">
        <f t="shared" si="1"/>
        <v>18939</v>
      </c>
    </row>
    <row r="29" spans="1:31" x14ac:dyDescent="0.4">
      <c r="A29" t="s">
        <v>0</v>
      </c>
      <c r="B29" s="20" t="s">
        <v>26</v>
      </c>
      <c r="C29" s="49">
        <v>626</v>
      </c>
      <c r="D29" s="49">
        <v>656</v>
      </c>
      <c r="E29" s="49">
        <v>677</v>
      </c>
      <c r="F29" s="49">
        <v>679</v>
      </c>
      <c r="G29" s="49">
        <v>644</v>
      </c>
      <c r="H29" s="49">
        <v>651</v>
      </c>
      <c r="I29" s="49">
        <v>640</v>
      </c>
      <c r="J29" s="49">
        <v>665</v>
      </c>
      <c r="K29" s="49">
        <v>705</v>
      </c>
      <c r="L29" s="49">
        <v>641</v>
      </c>
      <c r="M29" s="49">
        <v>675</v>
      </c>
      <c r="N29" s="49">
        <v>644</v>
      </c>
      <c r="O29" s="49">
        <v>638</v>
      </c>
      <c r="P29" s="49">
        <v>646</v>
      </c>
      <c r="Q29" s="49">
        <v>707</v>
      </c>
      <c r="R29" s="49">
        <v>708</v>
      </c>
      <c r="S29" s="49">
        <v>687</v>
      </c>
      <c r="T29" s="49">
        <v>636</v>
      </c>
      <c r="U29" s="49">
        <v>690</v>
      </c>
      <c r="V29" s="49">
        <v>682</v>
      </c>
      <c r="W29" s="49">
        <v>705</v>
      </c>
      <c r="X29" s="49">
        <v>658</v>
      </c>
      <c r="Y29" s="49">
        <v>646</v>
      </c>
      <c r="Z29" s="49">
        <v>718</v>
      </c>
      <c r="AA29" s="49">
        <v>690</v>
      </c>
      <c r="AB29" s="49">
        <v>663</v>
      </c>
      <c r="AC29" s="49">
        <v>708</v>
      </c>
      <c r="AD29" s="49">
        <v>725</v>
      </c>
      <c r="AE29" s="21">
        <f t="shared" si="1"/>
        <v>18810</v>
      </c>
    </row>
    <row r="30" spans="1:31" x14ac:dyDescent="0.4">
      <c r="A30" t="s">
        <v>0</v>
      </c>
      <c r="B30" s="20" t="s">
        <v>27</v>
      </c>
      <c r="C30" s="49">
        <v>651</v>
      </c>
      <c r="D30" s="49">
        <v>716</v>
      </c>
      <c r="E30" s="49">
        <v>667</v>
      </c>
      <c r="F30" s="49">
        <v>684</v>
      </c>
      <c r="G30" s="49">
        <v>708</v>
      </c>
      <c r="H30" s="49">
        <v>657</v>
      </c>
      <c r="I30" s="49">
        <v>638</v>
      </c>
      <c r="J30" s="49">
        <v>656</v>
      </c>
      <c r="K30" s="49">
        <v>693</v>
      </c>
      <c r="L30" s="49">
        <v>660</v>
      </c>
      <c r="M30" s="49">
        <v>668</v>
      </c>
      <c r="N30" s="49">
        <v>645</v>
      </c>
      <c r="O30" s="49">
        <v>648</v>
      </c>
      <c r="P30" s="49">
        <v>655</v>
      </c>
      <c r="Q30" s="49">
        <v>711</v>
      </c>
      <c r="R30" s="49">
        <v>713</v>
      </c>
      <c r="S30" s="49">
        <v>669</v>
      </c>
      <c r="T30" s="49">
        <v>635</v>
      </c>
      <c r="U30" s="49">
        <v>673</v>
      </c>
      <c r="V30" s="49">
        <v>694</v>
      </c>
      <c r="W30" s="49">
        <v>701</v>
      </c>
      <c r="X30" s="49">
        <v>663</v>
      </c>
      <c r="Y30" s="49">
        <v>670</v>
      </c>
      <c r="Z30" s="49">
        <v>725</v>
      </c>
      <c r="AA30" s="49">
        <v>688</v>
      </c>
      <c r="AB30" s="49">
        <v>648</v>
      </c>
      <c r="AC30" s="49">
        <v>707</v>
      </c>
      <c r="AD30" s="49">
        <v>717</v>
      </c>
      <c r="AE30" s="21">
        <f t="shared" si="1"/>
        <v>18960</v>
      </c>
    </row>
    <row r="31" spans="1:31" x14ac:dyDescent="0.4">
      <c r="A31" t="s">
        <v>0</v>
      </c>
      <c r="B31" s="20" t="s">
        <v>28</v>
      </c>
      <c r="C31" s="49">
        <v>609</v>
      </c>
      <c r="D31" s="49">
        <v>689</v>
      </c>
      <c r="E31" s="49">
        <v>687</v>
      </c>
      <c r="F31" s="49">
        <v>672</v>
      </c>
      <c r="G31" s="49">
        <v>708</v>
      </c>
      <c r="H31" s="49">
        <v>666</v>
      </c>
      <c r="I31" s="49">
        <v>629</v>
      </c>
      <c r="J31" s="49">
        <v>647</v>
      </c>
      <c r="K31" s="49">
        <v>688</v>
      </c>
      <c r="L31" s="49">
        <v>637</v>
      </c>
      <c r="M31" s="49">
        <v>648</v>
      </c>
      <c r="N31" s="49">
        <v>681</v>
      </c>
      <c r="O31" s="49">
        <v>656</v>
      </c>
      <c r="P31" s="49">
        <v>679</v>
      </c>
      <c r="Q31" s="49">
        <v>706</v>
      </c>
      <c r="R31" s="49">
        <v>713</v>
      </c>
      <c r="S31" s="49">
        <v>675</v>
      </c>
      <c r="T31" s="49">
        <v>646</v>
      </c>
      <c r="U31" s="49">
        <v>683</v>
      </c>
      <c r="V31" s="49">
        <v>683</v>
      </c>
      <c r="W31" s="49">
        <v>687</v>
      </c>
      <c r="X31" s="49">
        <v>642</v>
      </c>
      <c r="Y31" s="49">
        <v>644</v>
      </c>
      <c r="Z31" s="49">
        <v>689</v>
      </c>
      <c r="AA31" s="49">
        <v>692</v>
      </c>
      <c r="AB31" s="49">
        <v>652</v>
      </c>
      <c r="AC31" s="49">
        <v>747</v>
      </c>
      <c r="AD31" s="49">
        <v>722</v>
      </c>
      <c r="AE31" s="21">
        <f t="shared" si="1"/>
        <v>18877</v>
      </c>
    </row>
    <row r="32" spans="1:31" x14ac:dyDescent="0.4">
      <c r="A32" t="s">
        <v>0</v>
      </c>
      <c r="B32" s="20" t="s">
        <v>29</v>
      </c>
      <c r="C32" s="49">
        <v>639</v>
      </c>
      <c r="D32" s="49">
        <v>679</v>
      </c>
      <c r="E32" s="49">
        <v>713</v>
      </c>
      <c r="F32" s="49">
        <v>658</v>
      </c>
      <c r="G32" s="49">
        <v>667</v>
      </c>
      <c r="H32" s="49">
        <v>665</v>
      </c>
      <c r="I32" s="49">
        <v>637</v>
      </c>
      <c r="J32" s="49">
        <v>649</v>
      </c>
      <c r="K32" s="49">
        <v>708</v>
      </c>
      <c r="L32" s="49">
        <v>634</v>
      </c>
      <c r="M32" s="49">
        <v>697</v>
      </c>
      <c r="N32" s="49">
        <v>677</v>
      </c>
      <c r="O32" s="49">
        <v>654</v>
      </c>
      <c r="P32" s="49">
        <v>644</v>
      </c>
      <c r="Q32" s="49">
        <v>707</v>
      </c>
      <c r="R32" s="49">
        <v>723</v>
      </c>
      <c r="S32" s="49">
        <v>683</v>
      </c>
      <c r="T32" s="49">
        <v>665</v>
      </c>
      <c r="U32" s="49">
        <v>671</v>
      </c>
      <c r="V32" s="49">
        <v>678</v>
      </c>
      <c r="W32" s="49">
        <v>692</v>
      </c>
      <c r="X32" s="49">
        <v>649</v>
      </c>
      <c r="Y32" s="49">
        <v>655</v>
      </c>
      <c r="Z32" s="49">
        <v>690</v>
      </c>
      <c r="AA32" s="49">
        <v>692</v>
      </c>
      <c r="AB32" s="49">
        <v>657</v>
      </c>
      <c r="AC32" s="49">
        <v>739</v>
      </c>
      <c r="AD32" s="49">
        <v>720</v>
      </c>
      <c r="AE32" s="21">
        <f t="shared" si="1"/>
        <v>18942</v>
      </c>
    </row>
    <row r="33" spans="1:31" x14ac:dyDescent="0.4">
      <c r="A33" t="s">
        <v>0</v>
      </c>
      <c r="B33" s="20" t="s">
        <v>30</v>
      </c>
      <c r="C33" s="49">
        <v>611</v>
      </c>
      <c r="D33" s="49">
        <v>713</v>
      </c>
      <c r="E33" s="49">
        <v>678</v>
      </c>
      <c r="F33" s="49">
        <v>658</v>
      </c>
      <c r="G33" s="49">
        <v>660</v>
      </c>
      <c r="H33" s="49">
        <v>653</v>
      </c>
      <c r="I33" s="49">
        <v>648</v>
      </c>
      <c r="J33" s="49">
        <v>630</v>
      </c>
      <c r="K33" s="49">
        <v>693</v>
      </c>
      <c r="L33" s="49">
        <v>620</v>
      </c>
      <c r="M33" s="49">
        <v>624</v>
      </c>
      <c r="N33" s="49">
        <v>634</v>
      </c>
      <c r="O33" s="49">
        <v>627</v>
      </c>
      <c r="P33" s="49">
        <v>636</v>
      </c>
      <c r="Q33" s="49">
        <v>687</v>
      </c>
      <c r="R33" s="49">
        <v>701</v>
      </c>
      <c r="S33" s="49">
        <v>654</v>
      </c>
      <c r="T33" s="49">
        <v>636</v>
      </c>
      <c r="U33" s="49">
        <v>648</v>
      </c>
      <c r="V33" s="49">
        <v>672</v>
      </c>
      <c r="W33" s="49">
        <v>680</v>
      </c>
      <c r="X33" s="49">
        <v>629</v>
      </c>
      <c r="Y33" s="49">
        <v>602</v>
      </c>
      <c r="Z33" s="49">
        <v>680</v>
      </c>
      <c r="AA33" s="49">
        <v>694</v>
      </c>
      <c r="AB33" s="49">
        <v>650</v>
      </c>
      <c r="AC33" s="49">
        <v>706</v>
      </c>
      <c r="AD33" s="49">
        <v>692</v>
      </c>
      <c r="AE33" s="21">
        <f t="shared" si="1"/>
        <v>18416</v>
      </c>
    </row>
    <row r="34" spans="1:31" x14ac:dyDescent="0.4">
      <c r="A34" t="s">
        <v>0</v>
      </c>
      <c r="B34" s="20" t="s">
        <v>31</v>
      </c>
      <c r="C34" s="49">
        <v>591</v>
      </c>
      <c r="D34" s="49">
        <v>647</v>
      </c>
      <c r="E34" s="49">
        <v>652</v>
      </c>
      <c r="F34" s="49">
        <v>661</v>
      </c>
      <c r="G34" s="49">
        <v>673</v>
      </c>
      <c r="H34" s="49">
        <v>646</v>
      </c>
      <c r="I34" s="49">
        <v>645</v>
      </c>
      <c r="J34" s="49">
        <v>626</v>
      </c>
      <c r="K34" s="49">
        <v>696</v>
      </c>
      <c r="L34" s="49">
        <v>633</v>
      </c>
      <c r="M34" s="49">
        <v>682</v>
      </c>
      <c r="N34" s="49">
        <v>640</v>
      </c>
      <c r="O34" s="49">
        <v>611</v>
      </c>
      <c r="P34" s="49">
        <v>638</v>
      </c>
      <c r="Q34" s="49">
        <v>685</v>
      </c>
      <c r="R34" s="49">
        <v>705</v>
      </c>
      <c r="S34" s="49">
        <v>679</v>
      </c>
      <c r="T34" s="49">
        <v>612</v>
      </c>
      <c r="U34" s="49">
        <v>669</v>
      </c>
      <c r="V34" s="49">
        <v>702</v>
      </c>
      <c r="W34" s="49">
        <v>673</v>
      </c>
      <c r="X34" s="49">
        <v>640</v>
      </c>
      <c r="Y34" s="49">
        <v>621</v>
      </c>
      <c r="Z34" s="49">
        <v>673</v>
      </c>
      <c r="AA34" s="49">
        <v>646</v>
      </c>
      <c r="AB34" s="49">
        <v>624</v>
      </c>
      <c r="AC34" s="49">
        <v>719</v>
      </c>
      <c r="AD34" s="49">
        <v>682</v>
      </c>
      <c r="AE34" s="21">
        <f t="shared" si="1"/>
        <v>18371</v>
      </c>
    </row>
    <row r="35" spans="1:31" x14ac:dyDescent="0.4">
      <c r="A35" t="s">
        <v>0</v>
      </c>
      <c r="B35" s="20" t="s">
        <v>32</v>
      </c>
      <c r="C35" s="49">
        <v>631</v>
      </c>
      <c r="D35" s="49">
        <v>688</v>
      </c>
      <c r="E35" s="49">
        <v>687</v>
      </c>
      <c r="F35" s="49">
        <v>651</v>
      </c>
      <c r="G35" s="49">
        <v>660</v>
      </c>
      <c r="H35" s="49">
        <v>642</v>
      </c>
      <c r="I35" s="49">
        <v>632</v>
      </c>
      <c r="J35" s="49">
        <v>639</v>
      </c>
      <c r="K35" s="49">
        <v>692</v>
      </c>
      <c r="L35" s="49">
        <v>630</v>
      </c>
      <c r="M35" s="49">
        <v>694</v>
      </c>
      <c r="N35" s="49">
        <v>632</v>
      </c>
      <c r="O35" s="49">
        <v>680</v>
      </c>
      <c r="P35" s="49">
        <v>653</v>
      </c>
      <c r="Q35" s="49">
        <v>686</v>
      </c>
      <c r="R35" s="49">
        <v>713</v>
      </c>
      <c r="S35" s="49">
        <v>678</v>
      </c>
      <c r="T35" s="49">
        <v>646</v>
      </c>
      <c r="U35" s="49">
        <v>634</v>
      </c>
      <c r="V35" s="49">
        <v>711</v>
      </c>
      <c r="W35" s="49">
        <v>684</v>
      </c>
      <c r="X35" s="49">
        <v>623</v>
      </c>
      <c r="Y35" s="49">
        <v>649</v>
      </c>
      <c r="Z35" s="49">
        <v>690</v>
      </c>
      <c r="AA35" s="49">
        <v>684</v>
      </c>
      <c r="AB35" s="49">
        <v>648</v>
      </c>
      <c r="AC35" s="49">
        <v>725</v>
      </c>
      <c r="AD35" s="49">
        <v>690</v>
      </c>
      <c r="AE35" s="21">
        <f t="shared" si="1"/>
        <v>18672</v>
      </c>
    </row>
    <row r="36" spans="1:31" x14ac:dyDescent="0.4">
      <c r="A36" t="s">
        <v>0</v>
      </c>
      <c r="B36" s="20" t="s">
        <v>33</v>
      </c>
      <c r="C36" s="49">
        <v>635</v>
      </c>
      <c r="D36" s="49">
        <v>705</v>
      </c>
      <c r="E36" s="49">
        <v>708</v>
      </c>
      <c r="F36" s="49">
        <v>687</v>
      </c>
      <c r="G36" s="49">
        <v>685</v>
      </c>
      <c r="H36" s="49">
        <v>644</v>
      </c>
      <c r="I36" s="49">
        <v>671</v>
      </c>
      <c r="J36" s="49">
        <v>642</v>
      </c>
      <c r="K36" s="49">
        <v>720</v>
      </c>
      <c r="L36" s="49">
        <v>636</v>
      </c>
      <c r="M36" s="49">
        <v>719</v>
      </c>
      <c r="N36" s="49">
        <v>662</v>
      </c>
      <c r="O36" s="49">
        <v>677</v>
      </c>
      <c r="P36" s="49">
        <v>675</v>
      </c>
      <c r="Q36" s="49">
        <v>710</v>
      </c>
      <c r="R36" s="49">
        <v>739</v>
      </c>
      <c r="S36" s="49">
        <v>705</v>
      </c>
      <c r="T36" s="49">
        <v>674</v>
      </c>
      <c r="U36" s="49">
        <v>664</v>
      </c>
      <c r="V36" s="49">
        <v>727</v>
      </c>
      <c r="W36" s="49">
        <v>686</v>
      </c>
      <c r="X36" s="49">
        <v>666</v>
      </c>
      <c r="Y36" s="49">
        <v>648</v>
      </c>
      <c r="Z36" s="49">
        <v>705</v>
      </c>
      <c r="AA36" s="49">
        <v>716</v>
      </c>
      <c r="AB36" s="49">
        <v>670</v>
      </c>
      <c r="AC36" s="49">
        <v>742</v>
      </c>
      <c r="AD36" s="49">
        <v>698</v>
      </c>
      <c r="AE36" s="21">
        <f t="shared" si="1"/>
        <v>19216</v>
      </c>
    </row>
    <row r="37" spans="1:31" x14ac:dyDescent="0.4">
      <c r="A37" t="s">
        <v>0</v>
      </c>
      <c r="B37" s="20" t="s">
        <v>34</v>
      </c>
      <c r="C37" s="49">
        <v>654</v>
      </c>
      <c r="D37" s="49">
        <v>703</v>
      </c>
      <c r="E37" s="49">
        <v>717</v>
      </c>
      <c r="F37" s="49">
        <v>698</v>
      </c>
      <c r="G37" s="49">
        <v>722</v>
      </c>
      <c r="H37" s="49">
        <v>666</v>
      </c>
      <c r="I37" s="49">
        <v>674</v>
      </c>
      <c r="J37" s="49">
        <v>667</v>
      </c>
      <c r="K37" s="49">
        <v>710</v>
      </c>
      <c r="L37" s="49">
        <v>693</v>
      </c>
      <c r="M37" s="49">
        <v>723</v>
      </c>
      <c r="N37" s="49">
        <v>671</v>
      </c>
      <c r="O37" s="49">
        <v>679</v>
      </c>
      <c r="P37" s="49">
        <v>692</v>
      </c>
      <c r="Q37" s="49">
        <v>715</v>
      </c>
      <c r="R37" s="49">
        <v>730</v>
      </c>
      <c r="S37" s="49">
        <v>693</v>
      </c>
      <c r="T37" s="49">
        <v>674</v>
      </c>
      <c r="U37" s="49">
        <v>675</v>
      </c>
      <c r="V37" s="49">
        <v>723</v>
      </c>
      <c r="W37" s="49">
        <v>713</v>
      </c>
      <c r="X37" s="49">
        <v>676</v>
      </c>
      <c r="Y37" s="49">
        <v>676</v>
      </c>
      <c r="Z37" s="49">
        <v>697</v>
      </c>
      <c r="AA37" s="49">
        <v>710</v>
      </c>
      <c r="AB37" s="49">
        <v>671</v>
      </c>
      <c r="AC37" s="49">
        <v>738</v>
      </c>
      <c r="AD37" s="49">
        <v>711</v>
      </c>
      <c r="AE37" s="21">
        <f t="shared" si="1"/>
        <v>19471</v>
      </c>
    </row>
    <row r="38" spans="1:31" x14ac:dyDescent="0.4">
      <c r="A38" t="s">
        <v>0</v>
      </c>
      <c r="B38" s="20" t="s">
        <v>35</v>
      </c>
      <c r="C38" s="49">
        <v>652</v>
      </c>
      <c r="D38" s="49">
        <v>700</v>
      </c>
      <c r="E38" s="49">
        <v>731</v>
      </c>
      <c r="F38" s="49">
        <v>688</v>
      </c>
      <c r="G38" s="49">
        <v>711</v>
      </c>
      <c r="H38" s="49">
        <v>644</v>
      </c>
      <c r="I38" s="49">
        <v>664</v>
      </c>
      <c r="J38" s="49">
        <v>660</v>
      </c>
      <c r="K38" s="49">
        <v>713</v>
      </c>
      <c r="L38" s="49">
        <v>692</v>
      </c>
      <c r="M38" s="49">
        <v>715</v>
      </c>
      <c r="N38" s="49">
        <v>650</v>
      </c>
      <c r="O38" s="49">
        <v>668</v>
      </c>
      <c r="P38" s="49">
        <v>678</v>
      </c>
      <c r="Q38" s="49">
        <v>740</v>
      </c>
      <c r="R38" s="49">
        <v>728</v>
      </c>
      <c r="S38" s="49">
        <v>691</v>
      </c>
      <c r="T38" s="49">
        <v>679</v>
      </c>
      <c r="U38" s="49">
        <v>673</v>
      </c>
      <c r="V38" s="49">
        <v>732</v>
      </c>
      <c r="W38" s="49">
        <v>725</v>
      </c>
      <c r="X38" s="49">
        <v>664</v>
      </c>
      <c r="Y38" s="49">
        <v>659</v>
      </c>
      <c r="Z38" s="49">
        <v>693</v>
      </c>
      <c r="AA38" s="49">
        <v>700</v>
      </c>
      <c r="AB38" s="49">
        <v>673</v>
      </c>
      <c r="AC38" s="49">
        <v>731</v>
      </c>
      <c r="AD38" s="49">
        <v>698</v>
      </c>
      <c r="AE38" s="21">
        <f t="shared" si="1"/>
        <v>19352</v>
      </c>
    </row>
    <row r="39" spans="1:31" x14ac:dyDescent="0.4">
      <c r="A39" t="s">
        <v>0</v>
      </c>
      <c r="B39" s="20" t="s">
        <v>36</v>
      </c>
      <c r="C39" s="49">
        <v>632</v>
      </c>
      <c r="D39" s="49">
        <v>703</v>
      </c>
      <c r="E39" s="49">
        <v>681</v>
      </c>
      <c r="F39" s="49">
        <v>703</v>
      </c>
      <c r="G39" s="49">
        <v>703</v>
      </c>
      <c r="H39" s="49">
        <v>659</v>
      </c>
      <c r="I39" s="49">
        <v>674</v>
      </c>
      <c r="J39" s="49">
        <v>667</v>
      </c>
      <c r="K39" s="49">
        <v>731</v>
      </c>
      <c r="L39" s="49">
        <v>692</v>
      </c>
      <c r="M39" s="49">
        <v>704</v>
      </c>
      <c r="N39" s="49">
        <v>655</v>
      </c>
      <c r="O39" s="49">
        <v>660</v>
      </c>
      <c r="P39" s="49">
        <v>712</v>
      </c>
      <c r="Q39" s="49">
        <v>743</v>
      </c>
      <c r="R39" s="49">
        <v>713</v>
      </c>
      <c r="S39" s="49">
        <v>721</v>
      </c>
      <c r="T39" s="49">
        <v>696</v>
      </c>
      <c r="U39" s="49">
        <v>689</v>
      </c>
      <c r="V39" s="49">
        <v>717</v>
      </c>
      <c r="W39" s="49">
        <v>723</v>
      </c>
      <c r="X39" s="49">
        <v>682</v>
      </c>
      <c r="Y39" s="49">
        <v>671</v>
      </c>
      <c r="Z39" s="49">
        <v>710</v>
      </c>
      <c r="AA39" s="49">
        <v>721</v>
      </c>
      <c r="AB39" s="49">
        <v>669</v>
      </c>
      <c r="AC39" s="49">
        <v>743</v>
      </c>
      <c r="AD39" s="49">
        <v>720</v>
      </c>
      <c r="AE39" s="21">
        <f t="shared" si="1"/>
        <v>19494</v>
      </c>
    </row>
    <row r="40" spans="1:31" x14ac:dyDescent="0.4">
      <c r="A40" t="s">
        <v>0</v>
      </c>
      <c r="B40" s="20" t="s">
        <v>37</v>
      </c>
      <c r="C40" s="49">
        <v>650</v>
      </c>
      <c r="D40" s="49">
        <v>699</v>
      </c>
      <c r="E40" s="49">
        <v>679</v>
      </c>
      <c r="F40" s="49">
        <v>674</v>
      </c>
      <c r="G40" s="49">
        <v>708</v>
      </c>
      <c r="H40" s="49">
        <v>667</v>
      </c>
      <c r="I40" s="49">
        <v>671</v>
      </c>
      <c r="J40" s="49">
        <v>640</v>
      </c>
      <c r="K40" s="49">
        <v>722</v>
      </c>
      <c r="L40" s="49">
        <v>673</v>
      </c>
      <c r="M40" s="49">
        <v>713</v>
      </c>
      <c r="N40" s="49">
        <v>635</v>
      </c>
      <c r="O40" s="49">
        <v>690</v>
      </c>
      <c r="P40" s="49">
        <v>697</v>
      </c>
      <c r="Q40" s="49">
        <v>709</v>
      </c>
      <c r="R40" s="49">
        <v>745</v>
      </c>
      <c r="S40" s="49">
        <v>713</v>
      </c>
      <c r="T40" s="49">
        <v>694</v>
      </c>
      <c r="U40" s="49">
        <v>717</v>
      </c>
      <c r="V40" s="49">
        <v>711</v>
      </c>
      <c r="W40" s="49">
        <v>718</v>
      </c>
      <c r="X40" s="49">
        <v>685</v>
      </c>
      <c r="Y40" s="49">
        <v>692</v>
      </c>
      <c r="Z40" s="49">
        <v>715</v>
      </c>
      <c r="AA40" s="49">
        <v>716</v>
      </c>
      <c r="AB40" s="49">
        <v>681</v>
      </c>
      <c r="AC40" s="49">
        <v>735</v>
      </c>
      <c r="AD40" s="49">
        <v>687</v>
      </c>
      <c r="AE40" s="21">
        <f t="shared" si="1"/>
        <v>19436</v>
      </c>
    </row>
    <row r="41" spans="1:31" x14ac:dyDescent="0.4">
      <c r="A41" t="s">
        <v>0</v>
      </c>
      <c r="B41" s="20" t="s">
        <v>38</v>
      </c>
      <c r="C41" s="49">
        <v>618</v>
      </c>
      <c r="D41" s="49">
        <v>713</v>
      </c>
      <c r="E41" s="49">
        <v>685</v>
      </c>
      <c r="F41" s="49">
        <v>671</v>
      </c>
      <c r="G41" s="49">
        <v>670</v>
      </c>
      <c r="H41" s="49">
        <v>647</v>
      </c>
      <c r="I41" s="49">
        <v>665</v>
      </c>
      <c r="J41" s="49">
        <v>668</v>
      </c>
      <c r="K41" s="49">
        <v>675</v>
      </c>
      <c r="L41" s="49">
        <v>654</v>
      </c>
      <c r="M41" s="49">
        <v>681</v>
      </c>
      <c r="N41" s="49">
        <v>608</v>
      </c>
      <c r="O41" s="49">
        <v>669</v>
      </c>
      <c r="P41" s="49">
        <v>685</v>
      </c>
      <c r="Q41" s="49">
        <v>690</v>
      </c>
      <c r="R41" s="49">
        <v>708</v>
      </c>
      <c r="S41" s="49">
        <v>681</v>
      </c>
      <c r="T41" s="49">
        <v>686</v>
      </c>
      <c r="U41" s="49">
        <v>707</v>
      </c>
      <c r="V41" s="49">
        <v>658</v>
      </c>
      <c r="W41" s="49">
        <v>674</v>
      </c>
      <c r="X41" s="49">
        <v>668</v>
      </c>
      <c r="Y41" s="49">
        <v>630</v>
      </c>
      <c r="Z41" s="49">
        <v>686</v>
      </c>
      <c r="AA41" s="49">
        <v>682</v>
      </c>
      <c r="AB41" s="49">
        <v>645</v>
      </c>
      <c r="AC41" s="49">
        <v>715</v>
      </c>
      <c r="AD41" s="49">
        <v>668</v>
      </c>
      <c r="AE41" s="21">
        <f t="shared" si="1"/>
        <v>18807</v>
      </c>
    </row>
    <row r="42" spans="1:31" x14ac:dyDescent="0.4">
      <c r="A42" t="s">
        <v>0</v>
      </c>
      <c r="B42" s="20" t="s">
        <v>39</v>
      </c>
      <c r="C42" s="49">
        <v>589</v>
      </c>
      <c r="D42" s="49">
        <v>690</v>
      </c>
      <c r="E42" s="49">
        <v>658</v>
      </c>
      <c r="F42" s="49">
        <v>672</v>
      </c>
      <c r="G42" s="49">
        <v>650</v>
      </c>
      <c r="H42" s="49">
        <v>626</v>
      </c>
      <c r="I42" s="49">
        <v>643</v>
      </c>
      <c r="J42" s="49">
        <v>640</v>
      </c>
      <c r="K42" s="49">
        <v>691</v>
      </c>
      <c r="L42" s="49">
        <v>664</v>
      </c>
      <c r="M42" s="49">
        <v>679</v>
      </c>
      <c r="N42" s="49">
        <v>622</v>
      </c>
      <c r="O42" s="49">
        <v>648</v>
      </c>
      <c r="P42" s="49">
        <v>682</v>
      </c>
      <c r="Q42" s="49">
        <v>720</v>
      </c>
      <c r="R42" s="49">
        <v>706</v>
      </c>
      <c r="S42" s="49">
        <v>709</v>
      </c>
      <c r="T42" s="49">
        <v>680</v>
      </c>
      <c r="U42" s="49">
        <v>688</v>
      </c>
      <c r="V42" s="49">
        <v>651</v>
      </c>
      <c r="W42" s="49">
        <v>674</v>
      </c>
      <c r="X42" s="49">
        <v>664</v>
      </c>
      <c r="Y42" s="49">
        <v>649</v>
      </c>
      <c r="Z42" s="49">
        <v>682</v>
      </c>
      <c r="AA42" s="49">
        <v>703</v>
      </c>
      <c r="AB42" s="49">
        <v>639</v>
      </c>
      <c r="AC42" s="49">
        <v>715</v>
      </c>
      <c r="AD42" s="49">
        <v>693</v>
      </c>
      <c r="AE42" s="21">
        <f t="shared" si="1"/>
        <v>18727</v>
      </c>
    </row>
    <row r="43" spans="1:31" x14ac:dyDescent="0.4">
      <c r="A43" t="s">
        <v>0</v>
      </c>
      <c r="B43" s="20" t="s">
        <v>40</v>
      </c>
      <c r="C43" s="49">
        <v>634</v>
      </c>
      <c r="D43" s="49">
        <v>710</v>
      </c>
      <c r="E43" s="49">
        <v>659</v>
      </c>
      <c r="F43" s="49">
        <v>672</v>
      </c>
      <c r="G43" s="49">
        <v>640</v>
      </c>
      <c r="H43" s="49">
        <v>657</v>
      </c>
      <c r="I43" s="49">
        <v>656</v>
      </c>
      <c r="J43" s="49">
        <v>670</v>
      </c>
      <c r="K43" s="49">
        <v>713</v>
      </c>
      <c r="L43" s="49">
        <v>682</v>
      </c>
      <c r="M43" s="49">
        <v>681</v>
      </c>
      <c r="N43" s="49">
        <v>630</v>
      </c>
      <c r="O43" s="49">
        <v>703</v>
      </c>
      <c r="P43" s="49">
        <v>701</v>
      </c>
      <c r="Q43" s="49">
        <v>713</v>
      </c>
      <c r="R43" s="49">
        <v>727</v>
      </c>
      <c r="S43" s="49">
        <v>720</v>
      </c>
      <c r="T43" s="49">
        <v>711</v>
      </c>
      <c r="U43" s="49">
        <v>666</v>
      </c>
      <c r="V43" s="49">
        <v>656</v>
      </c>
      <c r="W43" s="49">
        <v>676</v>
      </c>
      <c r="X43" s="49">
        <v>649</v>
      </c>
      <c r="Y43" s="49">
        <v>649</v>
      </c>
      <c r="Z43" s="49">
        <v>674</v>
      </c>
      <c r="AA43" s="49">
        <v>690</v>
      </c>
      <c r="AB43" s="49">
        <v>663</v>
      </c>
      <c r="AC43" s="49">
        <v>715</v>
      </c>
      <c r="AD43" s="49">
        <v>711</v>
      </c>
      <c r="AE43" s="21">
        <f t="shared" si="1"/>
        <v>19028</v>
      </c>
    </row>
    <row r="44" spans="1:31" x14ac:dyDescent="0.4">
      <c r="A44" t="s">
        <v>0</v>
      </c>
      <c r="B44" s="20" t="s">
        <v>41</v>
      </c>
      <c r="C44" s="49">
        <v>654</v>
      </c>
      <c r="D44" s="49">
        <v>703</v>
      </c>
      <c r="E44" s="49">
        <v>693</v>
      </c>
      <c r="F44" s="49">
        <v>717</v>
      </c>
      <c r="G44" s="49">
        <v>670</v>
      </c>
      <c r="H44" s="49">
        <v>666</v>
      </c>
      <c r="I44" s="49">
        <v>686</v>
      </c>
      <c r="J44" s="49">
        <v>690</v>
      </c>
      <c r="K44" s="49">
        <v>730</v>
      </c>
      <c r="L44" s="49">
        <v>699</v>
      </c>
      <c r="M44" s="49">
        <v>702</v>
      </c>
      <c r="N44" s="49">
        <v>636</v>
      </c>
      <c r="O44" s="49">
        <v>718</v>
      </c>
      <c r="P44" s="49">
        <v>714</v>
      </c>
      <c r="Q44" s="49">
        <v>731</v>
      </c>
      <c r="R44" s="49">
        <v>719</v>
      </c>
      <c r="S44" s="49">
        <v>709</v>
      </c>
      <c r="T44" s="49">
        <v>720</v>
      </c>
      <c r="U44" s="49">
        <v>736</v>
      </c>
      <c r="V44" s="49">
        <v>688</v>
      </c>
      <c r="W44" s="49">
        <v>707</v>
      </c>
      <c r="X44" s="49">
        <v>685</v>
      </c>
      <c r="Y44" s="49">
        <v>673</v>
      </c>
      <c r="Z44" s="49">
        <v>716</v>
      </c>
      <c r="AA44" s="49">
        <v>699</v>
      </c>
      <c r="AB44" s="49">
        <v>670</v>
      </c>
      <c r="AC44" s="49">
        <v>724</v>
      </c>
      <c r="AD44" s="49">
        <v>719</v>
      </c>
      <c r="AE44" s="21">
        <f t="shared" si="1"/>
        <v>19574</v>
      </c>
    </row>
    <row r="45" spans="1:31" x14ac:dyDescent="0.4">
      <c r="A45" t="s">
        <v>0</v>
      </c>
      <c r="B45" s="20" t="s">
        <v>42</v>
      </c>
      <c r="C45" s="49">
        <v>598</v>
      </c>
      <c r="D45" s="49">
        <v>727</v>
      </c>
      <c r="E45" s="49">
        <v>689</v>
      </c>
      <c r="F45" s="49">
        <v>729</v>
      </c>
      <c r="G45" s="49">
        <v>673</v>
      </c>
      <c r="H45" s="49">
        <v>653</v>
      </c>
      <c r="I45" s="49">
        <v>659</v>
      </c>
      <c r="J45" s="49">
        <v>688</v>
      </c>
      <c r="K45" s="49">
        <v>740</v>
      </c>
      <c r="L45" s="49">
        <v>705</v>
      </c>
      <c r="M45" s="49">
        <v>687</v>
      </c>
      <c r="N45" s="49">
        <v>624</v>
      </c>
      <c r="O45" s="49">
        <v>698</v>
      </c>
      <c r="P45" s="49">
        <v>738</v>
      </c>
      <c r="Q45" s="49">
        <v>735</v>
      </c>
      <c r="R45" s="49">
        <v>703</v>
      </c>
      <c r="S45" s="49">
        <v>730</v>
      </c>
      <c r="T45" s="49">
        <v>719</v>
      </c>
      <c r="U45" s="49">
        <v>727</v>
      </c>
      <c r="V45" s="49">
        <v>679</v>
      </c>
      <c r="W45" s="49">
        <v>730</v>
      </c>
      <c r="X45" s="49">
        <v>697</v>
      </c>
      <c r="Y45" s="49">
        <v>664</v>
      </c>
      <c r="Z45" s="49">
        <v>704</v>
      </c>
      <c r="AA45" s="49">
        <v>730</v>
      </c>
      <c r="AB45" s="49">
        <v>685</v>
      </c>
      <c r="AC45" s="49">
        <v>719</v>
      </c>
      <c r="AD45" s="49">
        <v>713</v>
      </c>
      <c r="AE45" s="21">
        <f t="shared" si="1"/>
        <v>19543</v>
      </c>
    </row>
    <row r="46" spans="1:31" x14ac:dyDescent="0.4">
      <c r="A46" t="s">
        <v>0</v>
      </c>
      <c r="B46" s="20" t="s">
        <v>43</v>
      </c>
      <c r="C46" s="49">
        <v>594</v>
      </c>
      <c r="D46" s="49">
        <v>721</v>
      </c>
      <c r="E46" s="49">
        <v>688</v>
      </c>
      <c r="F46" s="49">
        <v>696</v>
      </c>
      <c r="G46" s="49">
        <v>671</v>
      </c>
      <c r="H46" s="49">
        <v>635</v>
      </c>
      <c r="I46" s="49">
        <v>698</v>
      </c>
      <c r="J46" s="49">
        <v>717</v>
      </c>
      <c r="K46" s="49">
        <v>727</v>
      </c>
      <c r="L46" s="49">
        <v>692</v>
      </c>
      <c r="M46" s="49">
        <v>683</v>
      </c>
      <c r="N46" s="49">
        <v>641</v>
      </c>
      <c r="O46" s="49">
        <v>717</v>
      </c>
      <c r="P46" s="49">
        <v>697</v>
      </c>
      <c r="Q46" s="49">
        <v>704</v>
      </c>
      <c r="R46" s="49">
        <v>703</v>
      </c>
      <c r="S46" s="49">
        <v>724</v>
      </c>
      <c r="T46" s="49">
        <v>701</v>
      </c>
      <c r="U46" s="49">
        <v>721</v>
      </c>
      <c r="V46" s="49">
        <v>666</v>
      </c>
      <c r="W46" s="49">
        <v>666</v>
      </c>
      <c r="X46" s="49">
        <v>693</v>
      </c>
      <c r="Y46" s="49">
        <v>671</v>
      </c>
      <c r="Z46" s="49">
        <v>704</v>
      </c>
      <c r="AA46" s="49">
        <v>719</v>
      </c>
      <c r="AB46" s="49">
        <v>674</v>
      </c>
      <c r="AC46" s="49">
        <v>717</v>
      </c>
      <c r="AD46" s="49">
        <v>715</v>
      </c>
      <c r="AE46" s="21">
        <f t="shared" si="1"/>
        <v>19355</v>
      </c>
    </row>
    <row r="47" spans="1:31" x14ac:dyDescent="0.4">
      <c r="A47" t="s">
        <v>0</v>
      </c>
      <c r="B47" s="20" t="s">
        <v>44</v>
      </c>
      <c r="C47" s="49">
        <v>624</v>
      </c>
      <c r="D47" s="49">
        <v>723</v>
      </c>
      <c r="E47" s="49">
        <v>714</v>
      </c>
      <c r="F47" s="49">
        <v>697</v>
      </c>
      <c r="G47" s="49">
        <v>675</v>
      </c>
      <c r="H47" s="49">
        <v>627</v>
      </c>
      <c r="I47" s="49">
        <v>688</v>
      </c>
      <c r="J47" s="49">
        <v>731</v>
      </c>
      <c r="K47" s="49">
        <v>749</v>
      </c>
      <c r="L47" s="49">
        <v>681</v>
      </c>
      <c r="M47" s="49">
        <v>683</v>
      </c>
      <c r="N47" s="49">
        <v>655</v>
      </c>
      <c r="O47" s="49">
        <v>720</v>
      </c>
      <c r="P47" s="49">
        <v>732</v>
      </c>
      <c r="Q47" s="49">
        <v>746</v>
      </c>
      <c r="R47" s="49">
        <v>688</v>
      </c>
      <c r="S47" s="49">
        <v>725</v>
      </c>
      <c r="T47" s="49">
        <v>689</v>
      </c>
      <c r="U47" s="49">
        <v>710</v>
      </c>
      <c r="V47" s="49">
        <v>684</v>
      </c>
      <c r="W47" s="49">
        <v>714</v>
      </c>
      <c r="X47" s="49">
        <v>691</v>
      </c>
      <c r="Y47" s="49">
        <v>657</v>
      </c>
      <c r="Z47" s="49">
        <v>711</v>
      </c>
      <c r="AA47" s="49">
        <v>721</v>
      </c>
      <c r="AB47" s="49">
        <v>687</v>
      </c>
      <c r="AC47" s="49">
        <v>712</v>
      </c>
      <c r="AD47" s="49">
        <v>715</v>
      </c>
      <c r="AE47" s="21">
        <f t="shared" si="1"/>
        <v>19549</v>
      </c>
    </row>
    <row r="48" spans="1:31" x14ac:dyDescent="0.4">
      <c r="A48" t="s">
        <v>0</v>
      </c>
      <c r="B48" s="20" t="s">
        <v>45</v>
      </c>
      <c r="C48" s="49">
        <v>614</v>
      </c>
      <c r="D48" s="49">
        <v>724</v>
      </c>
      <c r="E48" s="49">
        <v>703</v>
      </c>
      <c r="F48" s="49">
        <v>713</v>
      </c>
      <c r="G48" s="49">
        <v>673</v>
      </c>
      <c r="H48" s="49">
        <v>647</v>
      </c>
      <c r="I48" s="49">
        <v>692</v>
      </c>
      <c r="J48" s="49">
        <v>732</v>
      </c>
      <c r="K48" s="49">
        <v>751</v>
      </c>
      <c r="L48" s="49">
        <v>672</v>
      </c>
      <c r="M48" s="49">
        <v>701</v>
      </c>
      <c r="N48" s="49">
        <v>644</v>
      </c>
      <c r="O48" s="49">
        <v>722</v>
      </c>
      <c r="P48" s="49">
        <v>718</v>
      </c>
      <c r="Q48" s="49">
        <v>731</v>
      </c>
      <c r="R48" s="49">
        <v>706</v>
      </c>
      <c r="S48" s="49">
        <v>736</v>
      </c>
      <c r="T48" s="49">
        <v>717</v>
      </c>
      <c r="U48" s="49">
        <v>747</v>
      </c>
      <c r="V48" s="49">
        <v>680</v>
      </c>
      <c r="W48" s="49">
        <v>735</v>
      </c>
      <c r="X48" s="49">
        <v>681</v>
      </c>
      <c r="Y48" s="49">
        <v>654</v>
      </c>
      <c r="Z48" s="49">
        <v>719</v>
      </c>
      <c r="AA48" s="49">
        <v>703</v>
      </c>
      <c r="AB48" s="49">
        <v>686</v>
      </c>
      <c r="AC48" s="49">
        <v>700</v>
      </c>
      <c r="AD48" s="49">
        <v>714</v>
      </c>
      <c r="AE48" s="21">
        <f t="shared" si="1"/>
        <v>19615</v>
      </c>
    </row>
    <row r="49" spans="1:34" x14ac:dyDescent="0.4">
      <c r="A49" t="s">
        <v>0</v>
      </c>
      <c r="B49" s="20" t="s">
        <v>46</v>
      </c>
      <c r="C49" s="49">
        <v>614</v>
      </c>
      <c r="D49" s="49">
        <v>708</v>
      </c>
      <c r="E49" s="49">
        <v>663</v>
      </c>
      <c r="F49" s="49">
        <v>674</v>
      </c>
      <c r="G49" s="49">
        <v>666</v>
      </c>
      <c r="H49" s="49">
        <v>651</v>
      </c>
      <c r="I49" s="49">
        <v>673</v>
      </c>
      <c r="J49" s="49">
        <v>685</v>
      </c>
      <c r="K49" s="49">
        <v>725</v>
      </c>
      <c r="L49" s="49">
        <v>676</v>
      </c>
      <c r="M49" s="49">
        <v>678</v>
      </c>
      <c r="N49" s="49">
        <v>662</v>
      </c>
      <c r="O49" s="49">
        <v>692</v>
      </c>
      <c r="P49" s="49">
        <v>698</v>
      </c>
      <c r="Q49" s="49">
        <v>700</v>
      </c>
      <c r="R49" s="49">
        <v>696</v>
      </c>
      <c r="S49" s="49">
        <v>718</v>
      </c>
      <c r="T49" s="49">
        <v>679</v>
      </c>
      <c r="U49" s="49">
        <v>724</v>
      </c>
      <c r="V49" s="49">
        <v>602</v>
      </c>
      <c r="W49" s="49">
        <v>672</v>
      </c>
      <c r="X49" s="49">
        <v>670</v>
      </c>
      <c r="Y49" s="49">
        <v>648</v>
      </c>
      <c r="Z49" s="49">
        <v>686</v>
      </c>
      <c r="AA49" s="49">
        <v>685</v>
      </c>
      <c r="AB49" s="49">
        <v>663</v>
      </c>
      <c r="AC49" s="49">
        <v>702</v>
      </c>
      <c r="AD49" s="49">
        <v>705</v>
      </c>
      <c r="AE49" s="21">
        <f t="shared" si="1"/>
        <v>19015</v>
      </c>
    </row>
    <row r="50" spans="1:34" x14ac:dyDescent="0.4">
      <c r="A50" t="s">
        <v>0</v>
      </c>
      <c r="B50" s="20" t="s">
        <v>47</v>
      </c>
      <c r="C50" s="49">
        <v>596</v>
      </c>
      <c r="D50" s="49">
        <v>691</v>
      </c>
      <c r="E50" s="49">
        <v>646</v>
      </c>
      <c r="F50" s="49">
        <v>700</v>
      </c>
      <c r="G50" s="49">
        <v>656</v>
      </c>
      <c r="H50" s="49">
        <v>642</v>
      </c>
      <c r="I50" s="49">
        <v>672</v>
      </c>
      <c r="J50" s="49">
        <v>699</v>
      </c>
      <c r="K50" s="49">
        <v>738</v>
      </c>
      <c r="L50" s="49">
        <v>650</v>
      </c>
      <c r="M50" s="49">
        <v>676</v>
      </c>
      <c r="N50" s="49">
        <v>628</v>
      </c>
      <c r="O50" s="49">
        <v>689</v>
      </c>
      <c r="P50" s="49">
        <v>690</v>
      </c>
      <c r="Q50" s="49">
        <v>706</v>
      </c>
      <c r="R50" s="49">
        <v>686</v>
      </c>
      <c r="S50" s="49">
        <v>715</v>
      </c>
      <c r="T50" s="49">
        <v>720</v>
      </c>
      <c r="U50" s="49">
        <v>724</v>
      </c>
      <c r="V50" s="49">
        <v>656</v>
      </c>
      <c r="W50" s="49">
        <v>690</v>
      </c>
      <c r="X50" s="49">
        <v>659</v>
      </c>
      <c r="Y50" s="49">
        <v>633</v>
      </c>
      <c r="Z50" s="49">
        <v>671</v>
      </c>
      <c r="AA50" s="49">
        <v>680</v>
      </c>
      <c r="AB50" s="49">
        <v>672</v>
      </c>
      <c r="AC50" s="49">
        <v>697</v>
      </c>
      <c r="AD50" s="49">
        <v>676</v>
      </c>
      <c r="AE50" s="21">
        <f t="shared" si="1"/>
        <v>18958</v>
      </c>
    </row>
    <row r="51" spans="1:34" x14ac:dyDescent="0.4">
      <c r="A51" t="s">
        <v>0</v>
      </c>
      <c r="B51" s="20" t="s">
        <v>48</v>
      </c>
      <c r="C51" s="49">
        <v>614</v>
      </c>
      <c r="D51" s="49">
        <v>727</v>
      </c>
      <c r="E51" s="49">
        <v>662</v>
      </c>
      <c r="F51" s="49">
        <v>705</v>
      </c>
      <c r="G51" s="49">
        <v>679</v>
      </c>
      <c r="H51" s="49">
        <v>630</v>
      </c>
      <c r="I51" s="49">
        <v>665</v>
      </c>
      <c r="J51" s="49">
        <v>702</v>
      </c>
      <c r="K51" s="49">
        <v>764</v>
      </c>
      <c r="L51" s="49">
        <v>674</v>
      </c>
      <c r="M51" s="49">
        <v>664</v>
      </c>
      <c r="N51" s="49">
        <v>649</v>
      </c>
      <c r="O51" s="49">
        <v>712</v>
      </c>
      <c r="P51" s="49">
        <v>686</v>
      </c>
      <c r="Q51" s="49">
        <v>721</v>
      </c>
      <c r="R51" s="49">
        <v>722</v>
      </c>
      <c r="S51" s="49">
        <v>714</v>
      </c>
      <c r="T51" s="49">
        <v>711</v>
      </c>
      <c r="U51" s="49">
        <v>716</v>
      </c>
      <c r="V51" s="49">
        <v>667</v>
      </c>
      <c r="W51" s="49">
        <v>692</v>
      </c>
      <c r="X51" s="49">
        <v>655</v>
      </c>
      <c r="Y51" s="49">
        <v>661</v>
      </c>
      <c r="Z51" s="49">
        <v>706</v>
      </c>
      <c r="AA51" s="49">
        <v>688</v>
      </c>
      <c r="AB51" s="49">
        <v>671</v>
      </c>
      <c r="AC51" s="49">
        <v>706</v>
      </c>
      <c r="AD51" s="49">
        <v>706</v>
      </c>
      <c r="AE51" s="21">
        <f t="shared" si="1"/>
        <v>19269</v>
      </c>
    </row>
    <row r="52" spans="1:34" x14ac:dyDescent="0.4">
      <c r="A52" t="s">
        <v>0</v>
      </c>
      <c r="B52" s="22" t="s">
        <v>49</v>
      </c>
      <c r="C52" s="50">
        <v>629</v>
      </c>
      <c r="D52" s="50">
        <v>729</v>
      </c>
      <c r="E52" s="50">
        <v>676</v>
      </c>
      <c r="F52" s="50">
        <v>704</v>
      </c>
      <c r="G52" s="50">
        <v>679</v>
      </c>
      <c r="H52" s="50">
        <v>656</v>
      </c>
      <c r="I52" s="50">
        <v>703</v>
      </c>
      <c r="J52" s="50">
        <v>722</v>
      </c>
      <c r="K52" s="50">
        <v>748</v>
      </c>
      <c r="L52" s="50">
        <v>704</v>
      </c>
      <c r="M52" s="50">
        <v>694</v>
      </c>
      <c r="N52" s="50">
        <v>665</v>
      </c>
      <c r="O52" s="50">
        <v>716</v>
      </c>
      <c r="P52" s="50">
        <v>713</v>
      </c>
      <c r="Q52" s="50">
        <v>726</v>
      </c>
      <c r="R52" s="50">
        <v>740</v>
      </c>
      <c r="S52" s="50">
        <v>740</v>
      </c>
      <c r="T52" s="50">
        <v>731</v>
      </c>
      <c r="U52" s="50">
        <v>738</v>
      </c>
      <c r="V52" s="50">
        <v>687</v>
      </c>
      <c r="W52" s="50">
        <v>716</v>
      </c>
      <c r="X52" s="50">
        <v>686</v>
      </c>
      <c r="Y52" s="50">
        <v>671</v>
      </c>
      <c r="Z52" s="50">
        <v>735</v>
      </c>
      <c r="AA52" s="50">
        <v>714</v>
      </c>
      <c r="AB52" s="50">
        <v>705</v>
      </c>
      <c r="AC52" s="50">
        <v>728</v>
      </c>
      <c r="AD52" s="50">
        <v>726</v>
      </c>
      <c r="AE52" s="23">
        <f t="shared" si="1"/>
        <v>19781</v>
      </c>
    </row>
    <row r="53" spans="1:34" x14ac:dyDescent="0.4">
      <c r="A53" t="s">
        <v>0</v>
      </c>
      <c r="B53" s="31" t="s">
        <v>50</v>
      </c>
      <c r="C53" s="34">
        <f>SUM(C5:C52)</f>
        <v>30402</v>
      </c>
      <c r="D53" s="34">
        <f>SUM(D5:D52)</f>
        <v>31801</v>
      </c>
      <c r="E53" s="34">
        <f t="shared" ref="E53:AD53" si="2">SUM(E5:E52)</f>
        <v>32928</v>
      </c>
      <c r="F53" s="34">
        <f t="shared" si="2"/>
        <v>32493</v>
      </c>
      <c r="G53" s="34">
        <f t="shared" si="2"/>
        <v>32992</v>
      </c>
      <c r="H53" s="34">
        <f t="shared" si="2"/>
        <v>31285</v>
      </c>
      <c r="I53" s="34">
        <f t="shared" si="2"/>
        <v>31374</v>
      </c>
      <c r="J53" s="34">
        <f t="shared" si="2"/>
        <v>31768</v>
      </c>
      <c r="K53" s="34">
        <f t="shared" si="2"/>
        <v>33712</v>
      </c>
      <c r="L53" s="34">
        <f t="shared" si="2"/>
        <v>32764</v>
      </c>
      <c r="M53" s="34">
        <f t="shared" si="2"/>
        <v>32956</v>
      </c>
      <c r="N53" s="34">
        <f t="shared" si="2"/>
        <v>31140</v>
      </c>
      <c r="O53" s="34">
        <f t="shared" si="2"/>
        <v>31921</v>
      </c>
      <c r="P53" s="34">
        <f t="shared" si="2"/>
        <v>32367</v>
      </c>
      <c r="Q53" s="34">
        <f t="shared" si="2"/>
        <v>34035</v>
      </c>
      <c r="R53" s="34">
        <f t="shared" si="2"/>
        <v>33987</v>
      </c>
      <c r="S53" s="34">
        <f t="shared" si="2"/>
        <v>33262</v>
      </c>
      <c r="T53" s="34">
        <f t="shared" si="2"/>
        <v>32303</v>
      </c>
      <c r="U53" s="34">
        <f t="shared" si="2"/>
        <v>32869</v>
      </c>
      <c r="V53" s="34">
        <f t="shared" si="2"/>
        <v>33273</v>
      </c>
      <c r="W53" s="34">
        <f t="shared" si="2"/>
        <v>33010</v>
      </c>
      <c r="X53" s="34">
        <f t="shared" si="2"/>
        <v>32280</v>
      </c>
      <c r="Y53" s="34">
        <f t="shared" si="2"/>
        <v>31688</v>
      </c>
      <c r="Z53" s="34">
        <f t="shared" si="2"/>
        <v>32938</v>
      </c>
      <c r="AA53" s="34">
        <f t="shared" si="2"/>
        <v>33298</v>
      </c>
      <c r="AB53" s="34">
        <f t="shared" si="2"/>
        <v>32663</v>
      </c>
      <c r="AC53" s="34">
        <f t="shared" si="2"/>
        <v>34264</v>
      </c>
      <c r="AD53" s="34">
        <f t="shared" si="2"/>
        <v>33763</v>
      </c>
      <c r="AE53" s="34">
        <f>SUM(C53:AD53)</f>
        <v>913536</v>
      </c>
      <c r="AF53">
        <f>SUM(AE5:AE52)</f>
        <v>913536</v>
      </c>
    </row>
    <row r="54" spans="1:34" x14ac:dyDescent="0.4">
      <c r="B54" s="15"/>
      <c r="C54" s="15"/>
      <c r="D54" s="35"/>
      <c r="E54" s="35"/>
      <c r="F54" s="15"/>
      <c r="G54" s="15"/>
      <c r="H54" s="64" t="s">
        <v>55</v>
      </c>
      <c r="I54" s="59"/>
      <c r="J54" s="15"/>
      <c r="K54" s="35"/>
      <c r="L54" s="35"/>
      <c r="M54" s="35" t="s">
        <v>55</v>
      </c>
      <c r="N54" s="15"/>
      <c r="O54" s="64" t="s">
        <v>55</v>
      </c>
      <c r="P54" s="59"/>
      <c r="Q54" s="15"/>
      <c r="R54" s="35"/>
      <c r="S54" s="35"/>
      <c r="T54" s="15"/>
      <c r="U54" s="15"/>
      <c r="V54" s="64" t="s">
        <v>55</v>
      </c>
      <c r="W54" s="59"/>
      <c r="X54" s="15"/>
      <c r="Y54" s="35" t="s">
        <v>55</v>
      </c>
      <c r="Z54" s="35"/>
      <c r="AA54" s="15"/>
      <c r="AB54" s="15"/>
      <c r="AC54" s="64" t="s">
        <v>55</v>
      </c>
      <c r="AD54" s="59"/>
      <c r="AE54" s="15"/>
    </row>
    <row r="55" spans="1:34" x14ac:dyDescent="0.4">
      <c r="B55" s="2" t="s">
        <v>51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>
        <f>SUM(C55:AD55)</f>
        <v>0</v>
      </c>
      <c r="AF55" s="13"/>
      <c r="AG55" s="13"/>
      <c r="AH55" s="13"/>
    </row>
    <row r="56" spans="1:34" x14ac:dyDescent="0.4">
      <c r="B56" s="4" t="s">
        <v>52</v>
      </c>
      <c r="C56" s="5">
        <f>IF(C54="休",0,SUM(C21:C48)-C55)</f>
        <v>17619</v>
      </c>
      <c r="D56" s="5">
        <f t="shared" ref="D56:AD56" si="3">IF(D54="休",0,SUM(D21:D48)-D55)</f>
        <v>18886</v>
      </c>
      <c r="E56" s="5">
        <f t="shared" si="3"/>
        <v>19059</v>
      </c>
      <c r="F56" s="5">
        <f t="shared" si="3"/>
        <v>18939</v>
      </c>
      <c r="G56" s="5">
        <f t="shared" si="3"/>
        <v>18974</v>
      </c>
      <c r="H56" s="5">
        <f t="shared" si="3"/>
        <v>0</v>
      </c>
      <c r="I56" s="5">
        <f t="shared" si="3"/>
        <v>18134</v>
      </c>
      <c r="J56" s="5">
        <f t="shared" si="3"/>
        <v>18337</v>
      </c>
      <c r="K56" s="5">
        <f t="shared" si="3"/>
        <v>19627</v>
      </c>
      <c r="L56" s="5">
        <f t="shared" si="3"/>
        <v>18606</v>
      </c>
      <c r="M56" s="5">
        <f t="shared" si="3"/>
        <v>0</v>
      </c>
      <c r="N56" s="5">
        <f t="shared" si="3"/>
        <v>17968</v>
      </c>
      <c r="O56" s="5">
        <f t="shared" si="3"/>
        <v>0</v>
      </c>
      <c r="P56" s="5">
        <f t="shared" si="3"/>
        <v>18740</v>
      </c>
      <c r="Q56" s="5">
        <f t="shared" si="3"/>
        <v>19801</v>
      </c>
      <c r="R56" s="5">
        <f t="shared" si="3"/>
        <v>19791</v>
      </c>
      <c r="S56" s="5">
        <f t="shared" si="3"/>
        <v>19368</v>
      </c>
      <c r="T56" s="5">
        <f t="shared" si="3"/>
        <v>18597</v>
      </c>
      <c r="U56" s="5">
        <f t="shared" si="3"/>
        <v>19030</v>
      </c>
      <c r="V56" s="5">
        <f t="shared" si="3"/>
        <v>0</v>
      </c>
      <c r="W56" s="5">
        <f t="shared" si="3"/>
        <v>19338</v>
      </c>
      <c r="X56" s="5">
        <f t="shared" si="3"/>
        <v>18522</v>
      </c>
      <c r="Y56" s="5">
        <f t="shared" si="3"/>
        <v>0</v>
      </c>
      <c r="Z56" s="5">
        <f t="shared" si="3"/>
        <v>19494</v>
      </c>
      <c r="AA56" s="5">
        <f t="shared" si="3"/>
        <v>19438</v>
      </c>
      <c r="AB56" s="5">
        <f t="shared" si="3"/>
        <v>18611</v>
      </c>
      <c r="AC56" s="5">
        <f t="shared" si="3"/>
        <v>0</v>
      </c>
      <c r="AD56" s="5">
        <f t="shared" si="3"/>
        <v>19636</v>
      </c>
      <c r="AE56" s="5">
        <f t="shared" ref="AE56:AE58" si="4">SUM(C56:AD56)</f>
        <v>416515</v>
      </c>
      <c r="AF56" s="13"/>
      <c r="AG56" s="13"/>
      <c r="AH56" s="13"/>
    </row>
    <row r="57" spans="1:34" x14ac:dyDescent="0.4">
      <c r="B57" s="6" t="s">
        <v>53</v>
      </c>
      <c r="C57" s="7">
        <f>C53-SUM(C55:C56)</f>
        <v>12783</v>
      </c>
      <c r="D57" s="7">
        <f t="shared" ref="D57:AD57" si="5">D53-SUM(D55:D56)</f>
        <v>12915</v>
      </c>
      <c r="E57" s="7">
        <f t="shared" si="5"/>
        <v>13869</v>
      </c>
      <c r="F57" s="7">
        <f t="shared" si="5"/>
        <v>13554</v>
      </c>
      <c r="G57" s="7">
        <f t="shared" si="5"/>
        <v>14018</v>
      </c>
      <c r="H57" s="7">
        <f t="shared" si="5"/>
        <v>31285</v>
      </c>
      <c r="I57" s="7">
        <f t="shared" si="5"/>
        <v>13240</v>
      </c>
      <c r="J57" s="7">
        <f t="shared" si="5"/>
        <v>13431</v>
      </c>
      <c r="K57" s="7">
        <f t="shared" si="5"/>
        <v>14085</v>
      </c>
      <c r="L57" s="7">
        <f t="shared" si="5"/>
        <v>14158</v>
      </c>
      <c r="M57" s="7">
        <f t="shared" si="5"/>
        <v>32956</v>
      </c>
      <c r="N57" s="7">
        <f t="shared" si="5"/>
        <v>13172</v>
      </c>
      <c r="O57" s="7">
        <f t="shared" si="5"/>
        <v>31921</v>
      </c>
      <c r="P57" s="7">
        <f t="shared" si="5"/>
        <v>13627</v>
      </c>
      <c r="Q57" s="7">
        <f t="shared" si="5"/>
        <v>14234</v>
      </c>
      <c r="R57" s="7">
        <f t="shared" si="5"/>
        <v>14196</v>
      </c>
      <c r="S57" s="7">
        <f t="shared" si="5"/>
        <v>13894</v>
      </c>
      <c r="T57" s="7">
        <f t="shared" si="5"/>
        <v>13706</v>
      </c>
      <c r="U57" s="7">
        <f t="shared" si="5"/>
        <v>13839</v>
      </c>
      <c r="V57" s="7">
        <f t="shared" si="5"/>
        <v>33273</v>
      </c>
      <c r="W57" s="7">
        <f t="shared" si="5"/>
        <v>13672</v>
      </c>
      <c r="X57" s="7">
        <f t="shared" si="5"/>
        <v>13758</v>
      </c>
      <c r="Y57" s="7">
        <f t="shared" si="5"/>
        <v>31688</v>
      </c>
      <c r="Z57" s="7">
        <f t="shared" si="5"/>
        <v>13444</v>
      </c>
      <c r="AA57" s="7">
        <f t="shared" si="5"/>
        <v>13860</v>
      </c>
      <c r="AB57" s="7">
        <f t="shared" si="5"/>
        <v>14052</v>
      </c>
      <c r="AC57" s="7">
        <f t="shared" si="5"/>
        <v>34264</v>
      </c>
      <c r="AD57" s="7">
        <f t="shared" si="5"/>
        <v>14127</v>
      </c>
      <c r="AE57" s="7">
        <f t="shared" si="4"/>
        <v>497021</v>
      </c>
      <c r="AF57" s="13"/>
      <c r="AG57" s="13"/>
      <c r="AH57" s="13"/>
    </row>
    <row r="58" spans="1:34" x14ac:dyDescent="0.4">
      <c r="B58" s="8" t="s">
        <v>54</v>
      </c>
      <c r="C58" s="9">
        <f>SUM(C55:C57)</f>
        <v>30402</v>
      </c>
      <c r="D58" s="9">
        <f t="shared" ref="D58:AD58" si="6">SUM(D55:D57)</f>
        <v>31801</v>
      </c>
      <c r="E58" s="9">
        <f t="shared" si="6"/>
        <v>32928</v>
      </c>
      <c r="F58" s="9">
        <f t="shared" si="6"/>
        <v>32493</v>
      </c>
      <c r="G58" s="9">
        <f t="shared" si="6"/>
        <v>32992</v>
      </c>
      <c r="H58" s="9">
        <f t="shared" si="6"/>
        <v>31285</v>
      </c>
      <c r="I58" s="9">
        <f t="shared" si="6"/>
        <v>31374</v>
      </c>
      <c r="J58" s="9">
        <f t="shared" si="6"/>
        <v>31768</v>
      </c>
      <c r="K58" s="9">
        <f t="shared" si="6"/>
        <v>33712</v>
      </c>
      <c r="L58" s="9">
        <f t="shared" si="6"/>
        <v>32764</v>
      </c>
      <c r="M58" s="9">
        <f t="shared" si="6"/>
        <v>32956</v>
      </c>
      <c r="N58" s="9">
        <f t="shared" si="6"/>
        <v>31140</v>
      </c>
      <c r="O58" s="9">
        <f t="shared" si="6"/>
        <v>31921</v>
      </c>
      <c r="P58" s="9">
        <f t="shared" si="6"/>
        <v>32367</v>
      </c>
      <c r="Q58" s="9">
        <f t="shared" si="6"/>
        <v>34035</v>
      </c>
      <c r="R58" s="9">
        <f t="shared" si="6"/>
        <v>33987</v>
      </c>
      <c r="S58" s="9">
        <f t="shared" si="6"/>
        <v>33262</v>
      </c>
      <c r="T58" s="9">
        <f t="shared" si="6"/>
        <v>32303</v>
      </c>
      <c r="U58" s="9">
        <f t="shared" si="6"/>
        <v>32869</v>
      </c>
      <c r="V58" s="9">
        <f t="shared" si="6"/>
        <v>33273</v>
      </c>
      <c r="W58" s="9">
        <f t="shared" si="6"/>
        <v>33010</v>
      </c>
      <c r="X58" s="9">
        <f t="shared" si="6"/>
        <v>32280</v>
      </c>
      <c r="Y58" s="9">
        <f t="shared" si="6"/>
        <v>31688</v>
      </c>
      <c r="Z58" s="9">
        <f t="shared" si="6"/>
        <v>32938</v>
      </c>
      <c r="AA58" s="9">
        <f t="shared" si="6"/>
        <v>33298</v>
      </c>
      <c r="AB58" s="9">
        <f t="shared" si="6"/>
        <v>32663</v>
      </c>
      <c r="AC58" s="9">
        <f t="shared" si="6"/>
        <v>34264</v>
      </c>
      <c r="AD58" s="9">
        <f t="shared" si="6"/>
        <v>33763</v>
      </c>
      <c r="AE58" s="9">
        <f t="shared" si="4"/>
        <v>913536</v>
      </c>
      <c r="AF58" s="13"/>
      <c r="AG58" s="13"/>
      <c r="AH58" s="13"/>
    </row>
  </sheetData>
  <mergeCells count="3">
    <mergeCell ref="AG3:AH3"/>
    <mergeCell ref="AD3:AE3"/>
    <mergeCell ref="AD2:AE2"/>
  </mergeCells>
  <phoneticPr fontId="1"/>
  <pageMargins left="0.7" right="0.7" top="0.75" bottom="0.75" header="0.3" footer="0.3"/>
  <pageSetup paperSize="8" scale="57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workbookViewId="0">
      <pane xSplit="2" ySplit="4" topLeftCell="U41" activePane="bottomRight" state="frozen"/>
      <selection pane="topRight" activeCell="C1" sqref="C1"/>
      <selection pane="bottomLeft" activeCell="A3" sqref="A3"/>
      <selection pane="bottomRight" activeCell="AF58" sqref="AF58"/>
    </sheetView>
  </sheetViews>
  <sheetFormatPr defaultRowHeight="18.75" x14ac:dyDescent="0.4"/>
  <cols>
    <col min="2" max="2" width="14.375" customWidth="1"/>
  </cols>
  <sheetData>
    <row r="1" spans="1:34" x14ac:dyDescent="0.4">
      <c r="A1" s="10" t="s">
        <v>94</v>
      </c>
      <c r="G1" s="1"/>
      <c r="M1" t="s">
        <v>96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35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8" t="s">
        <v>62</v>
      </c>
      <c r="AH3" s="68"/>
    </row>
    <row r="4" spans="1:34" x14ac:dyDescent="0.4">
      <c r="A4" t="s">
        <v>0</v>
      </c>
      <c r="B4" s="31" t="s">
        <v>1</v>
      </c>
      <c r="C4" s="62">
        <v>44621</v>
      </c>
      <c r="D4" s="62">
        <f>+C4+1</f>
        <v>44622</v>
      </c>
      <c r="E4" s="62">
        <f t="shared" ref="E4:AG4" si="0">+D4+1</f>
        <v>44623</v>
      </c>
      <c r="F4" s="62">
        <f t="shared" si="0"/>
        <v>44624</v>
      </c>
      <c r="G4" s="62">
        <f t="shared" si="0"/>
        <v>44625</v>
      </c>
      <c r="H4" s="62">
        <f t="shared" si="0"/>
        <v>44626</v>
      </c>
      <c r="I4" s="62">
        <f t="shared" si="0"/>
        <v>44627</v>
      </c>
      <c r="J4" s="62">
        <f t="shared" si="0"/>
        <v>44628</v>
      </c>
      <c r="K4" s="62">
        <f t="shared" si="0"/>
        <v>44629</v>
      </c>
      <c r="L4" s="62">
        <f t="shared" si="0"/>
        <v>44630</v>
      </c>
      <c r="M4" s="62">
        <f t="shared" si="0"/>
        <v>44631</v>
      </c>
      <c r="N4" s="62">
        <f t="shared" si="0"/>
        <v>44632</v>
      </c>
      <c r="O4" s="62">
        <f t="shared" si="0"/>
        <v>44633</v>
      </c>
      <c r="P4" s="62">
        <f t="shared" si="0"/>
        <v>44634</v>
      </c>
      <c r="Q4" s="62">
        <f t="shared" si="0"/>
        <v>44635</v>
      </c>
      <c r="R4" s="62">
        <f t="shared" si="0"/>
        <v>44636</v>
      </c>
      <c r="S4" s="62">
        <f t="shared" si="0"/>
        <v>44637</v>
      </c>
      <c r="T4" s="62">
        <f t="shared" si="0"/>
        <v>44638</v>
      </c>
      <c r="U4" s="62">
        <f t="shared" si="0"/>
        <v>44639</v>
      </c>
      <c r="V4" s="62">
        <f t="shared" si="0"/>
        <v>44640</v>
      </c>
      <c r="W4" s="62">
        <f t="shared" si="0"/>
        <v>44641</v>
      </c>
      <c r="X4" s="62">
        <f t="shared" si="0"/>
        <v>44642</v>
      </c>
      <c r="Y4" s="62">
        <f t="shared" si="0"/>
        <v>44643</v>
      </c>
      <c r="Z4" s="62">
        <f t="shared" si="0"/>
        <v>44644</v>
      </c>
      <c r="AA4" s="62">
        <f t="shared" si="0"/>
        <v>44645</v>
      </c>
      <c r="AB4" s="62">
        <f t="shared" si="0"/>
        <v>44646</v>
      </c>
      <c r="AC4" s="62">
        <f t="shared" si="0"/>
        <v>44647</v>
      </c>
      <c r="AD4" s="62">
        <f t="shared" si="0"/>
        <v>44648</v>
      </c>
      <c r="AE4" s="62">
        <f t="shared" si="0"/>
        <v>44649</v>
      </c>
      <c r="AF4" s="62">
        <f t="shared" si="0"/>
        <v>44650</v>
      </c>
      <c r="AG4" s="62">
        <f t="shared" si="0"/>
        <v>44651</v>
      </c>
      <c r="AH4" s="31" t="s">
        <v>61</v>
      </c>
    </row>
    <row r="5" spans="1:34" x14ac:dyDescent="0.4">
      <c r="A5" t="s">
        <v>0</v>
      </c>
      <c r="B5" s="19" t="s">
        <v>2</v>
      </c>
      <c r="C5" s="48">
        <v>710</v>
      </c>
      <c r="D5" s="48">
        <v>720</v>
      </c>
      <c r="E5" s="48">
        <v>704</v>
      </c>
      <c r="F5" s="48">
        <v>697</v>
      </c>
      <c r="G5" s="48">
        <v>710</v>
      </c>
      <c r="H5" s="48">
        <v>666</v>
      </c>
      <c r="I5" s="48">
        <v>750</v>
      </c>
      <c r="J5" s="48">
        <v>731</v>
      </c>
      <c r="K5" s="48">
        <v>680</v>
      </c>
      <c r="L5" s="48">
        <v>139</v>
      </c>
      <c r="M5" s="48">
        <v>0</v>
      </c>
      <c r="N5" s="48">
        <v>0</v>
      </c>
      <c r="O5" s="48">
        <v>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178</v>
      </c>
      <c r="X5" s="48">
        <v>185</v>
      </c>
      <c r="Y5" s="48">
        <v>143</v>
      </c>
      <c r="Z5" s="48">
        <v>194</v>
      </c>
      <c r="AA5" s="48">
        <v>189</v>
      </c>
      <c r="AB5" s="48">
        <v>123</v>
      </c>
      <c r="AC5" s="48">
        <v>747</v>
      </c>
      <c r="AD5" s="48">
        <v>764</v>
      </c>
      <c r="AE5" s="48">
        <v>735</v>
      </c>
      <c r="AF5" s="48">
        <v>731</v>
      </c>
      <c r="AG5" s="48">
        <v>747</v>
      </c>
      <c r="AH5" s="27">
        <f>SUM(C5:AG5)</f>
        <v>11243</v>
      </c>
    </row>
    <row r="6" spans="1:34" x14ac:dyDescent="0.4">
      <c r="A6" t="s">
        <v>0</v>
      </c>
      <c r="B6" s="20" t="s">
        <v>3</v>
      </c>
      <c r="C6" s="49">
        <v>754</v>
      </c>
      <c r="D6" s="49">
        <v>696</v>
      </c>
      <c r="E6" s="49">
        <v>701</v>
      </c>
      <c r="F6" s="49">
        <v>699</v>
      </c>
      <c r="G6" s="49">
        <v>743</v>
      </c>
      <c r="H6" s="49">
        <v>669</v>
      </c>
      <c r="I6" s="49">
        <v>732</v>
      </c>
      <c r="J6" s="49">
        <v>734</v>
      </c>
      <c r="K6" s="49">
        <v>683</v>
      </c>
      <c r="L6" s="49">
        <v>134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202.99999999999997</v>
      </c>
      <c r="X6" s="49">
        <v>186</v>
      </c>
      <c r="Y6" s="49">
        <v>135</v>
      </c>
      <c r="Z6" s="49">
        <v>185</v>
      </c>
      <c r="AA6" s="49">
        <v>160</v>
      </c>
      <c r="AB6" s="49">
        <v>146</v>
      </c>
      <c r="AC6" s="49">
        <v>754</v>
      </c>
      <c r="AD6" s="49">
        <v>765</v>
      </c>
      <c r="AE6" s="49">
        <v>744</v>
      </c>
      <c r="AF6" s="49">
        <v>754</v>
      </c>
      <c r="AG6" s="49">
        <v>755</v>
      </c>
      <c r="AH6" s="21">
        <f t="shared" ref="AH6:AH52" si="1">SUM(C6:AG6)</f>
        <v>11332</v>
      </c>
    </row>
    <row r="7" spans="1:34" x14ac:dyDescent="0.4">
      <c r="A7" t="s">
        <v>0</v>
      </c>
      <c r="B7" s="20" t="s">
        <v>4</v>
      </c>
      <c r="C7" s="49">
        <v>746</v>
      </c>
      <c r="D7" s="49">
        <v>704</v>
      </c>
      <c r="E7" s="49">
        <v>678</v>
      </c>
      <c r="F7" s="49">
        <v>694</v>
      </c>
      <c r="G7" s="49">
        <v>725</v>
      </c>
      <c r="H7" s="49">
        <v>695</v>
      </c>
      <c r="I7" s="49">
        <v>730</v>
      </c>
      <c r="J7" s="49">
        <v>725</v>
      </c>
      <c r="K7" s="49">
        <v>682</v>
      </c>
      <c r="L7" s="49">
        <v>120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175</v>
      </c>
      <c r="X7" s="49">
        <v>186</v>
      </c>
      <c r="Y7" s="49">
        <v>134</v>
      </c>
      <c r="Z7" s="49">
        <v>179</v>
      </c>
      <c r="AA7" s="49">
        <v>167</v>
      </c>
      <c r="AB7" s="49">
        <v>127</v>
      </c>
      <c r="AC7" s="49">
        <v>748</v>
      </c>
      <c r="AD7" s="49">
        <v>757</v>
      </c>
      <c r="AE7" s="49">
        <v>722</v>
      </c>
      <c r="AF7" s="49">
        <v>754</v>
      </c>
      <c r="AG7" s="49">
        <v>755</v>
      </c>
      <c r="AH7" s="21">
        <f t="shared" si="1"/>
        <v>11203</v>
      </c>
    </row>
    <row r="8" spans="1:34" x14ac:dyDescent="0.4">
      <c r="A8" t="s">
        <v>0</v>
      </c>
      <c r="B8" s="20" t="s">
        <v>5</v>
      </c>
      <c r="C8" s="49">
        <v>754</v>
      </c>
      <c r="D8" s="49">
        <v>707</v>
      </c>
      <c r="E8" s="49">
        <v>704</v>
      </c>
      <c r="F8" s="49">
        <v>688</v>
      </c>
      <c r="G8" s="49">
        <v>690</v>
      </c>
      <c r="H8" s="49">
        <v>702</v>
      </c>
      <c r="I8" s="49">
        <v>719</v>
      </c>
      <c r="J8" s="49">
        <v>724</v>
      </c>
      <c r="K8" s="49">
        <v>645</v>
      </c>
      <c r="L8" s="49">
        <v>124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191</v>
      </c>
      <c r="X8" s="49">
        <v>195</v>
      </c>
      <c r="Y8" s="49">
        <v>152</v>
      </c>
      <c r="Z8" s="49">
        <v>183</v>
      </c>
      <c r="AA8" s="49">
        <v>165</v>
      </c>
      <c r="AB8" s="49">
        <v>109.00000000000001</v>
      </c>
      <c r="AC8" s="49">
        <v>709</v>
      </c>
      <c r="AD8" s="49">
        <v>763</v>
      </c>
      <c r="AE8" s="49">
        <v>721</v>
      </c>
      <c r="AF8" s="49">
        <v>737</v>
      </c>
      <c r="AG8" s="49">
        <v>724</v>
      </c>
      <c r="AH8" s="21">
        <f t="shared" si="1"/>
        <v>11106</v>
      </c>
    </row>
    <row r="9" spans="1:34" x14ac:dyDescent="0.4">
      <c r="A9" t="s">
        <v>0</v>
      </c>
      <c r="B9" s="20" t="s">
        <v>6</v>
      </c>
      <c r="C9" s="49">
        <v>717</v>
      </c>
      <c r="D9" s="49">
        <v>693</v>
      </c>
      <c r="E9" s="49">
        <v>680</v>
      </c>
      <c r="F9" s="49">
        <v>681</v>
      </c>
      <c r="G9" s="49">
        <v>696</v>
      </c>
      <c r="H9" s="49">
        <v>667</v>
      </c>
      <c r="I9" s="49">
        <v>681</v>
      </c>
      <c r="J9" s="49">
        <v>697</v>
      </c>
      <c r="K9" s="49">
        <v>689</v>
      </c>
      <c r="L9" s="49">
        <v>129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183</v>
      </c>
      <c r="X9" s="49">
        <v>156</v>
      </c>
      <c r="Y9" s="49">
        <v>126</v>
      </c>
      <c r="Z9" s="49">
        <v>141</v>
      </c>
      <c r="AA9" s="49">
        <v>152</v>
      </c>
      <c r="AB9" s="49">
        <v>90</v>
      </c>
      <c r="AC9" s="49">
        <v>761</v>
      </c>
      <c r="AD9" s="49">
        <v>751</v>
      </c>
      <c r="AE9" s="49">
        <v>748</v>
      </c>
      <c r="AF9" s="49">
        <v>731</v>
      </c>
      <c r="AG9" s="49">
        <v>725</v>
      </c>
      <c r="AH9" s="21">
        <f t="shared" si="1"/>
        <v>10894</v>
      </c>
    </row>
    <row r="10" spans="1:34" x14ac:dyDescent="0.4">
      <c r="A10" t="s">
        <v>0</v>
      </c>
      <c r="B10" s="20" t="s">
        <v>7</v>
      </c>
      <c r="C10" s="49">
        <v>734</v>
      </c>
      <c r="D10" s="49">
        <v>688</v>
      </c>
      <c r="E10" s="49">
        <v>668</v>
      </c>
      <c r="F10" s="49">
        <v>663</v>
      </c>
      <c r="G10" s="49">
        <v>668</v>
      </c>
      <c r="H10" s="49">
        <v>653</v>
      </c>
      <c r="I10" s="49">
        <v>703</v>
      </c>
      <c r="J10" s="49">
        <v>703</v>
      </c>
      <c r="K10" s="49">
        <v>689</v>
      </c>
      <c r="L10" s="49">
        <v>137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152</v>
      </c>
      <c r="X10" s="49">
        <v>175</v>
      </c>
      <c r="Y10" s="49">
        <v>171</v>
      </c>
      <c r="Z10" s="49">
        <v>138</v>
      </c>
      <c r="AA10" s="49">
        <v>146</v>
      </c>
      <c r="AB10" s="49">
        <v>84</v>
      </c>
      <c r="AC10" s="49">
        <v>747</v>
      </c>
      <c r="AD10" s="49">
        <v>754</v>
      </c>
      <c r="AE10" s="49">
        <v>725</v>
      </c>
      <c r="AF10" s="49">
        <v>719</v>
      </c>
      <c r="AG10" s="49">
        <v>727</v>
      </c>
      <c r="AH10" s="21">
        <f t="shared" si="1"/>
        <v>10844</v>
      </c>
    </row>
    <row r="11" spans="1:34" x14ac:dyDescent="0.4">
      <c r="A11" t="s">
        <v>0</v>
      </c>
      <c r="B11" s="20" t="s">
        <v>8</v>
      </c>
      <c r="C11" s="49">
        <v>726</v>
      </c>
      <c r="D11" s="49">
        <v>704</v>
      </c>
      <c r="E11" s="49">
        <v>679</v>
      </c>
      <c r="F11" s="49">
        <v>682</v>
      </c>
      <c r="G11" s="49">
        <v>688</v>
      </c>
      <c r="H11" s="49">
        <v>639</v>
      </c>
      <c r="I11" s="49">
        <v>715</v>
      </c>
      <c r="J11" s="49">
        <v>716</v>
      </c>
      <c r="K11" s="49">
        <v>684</v>
      </c>
      <c r="L11" s="49">
        <v>138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167</v>
      </c>
      <c r="X11" s="49">
        <v>165</v>
      </c>
      <c r="Y11" s="49">
        <v>119</v>
      </c>
      <c r="Z11" s="49">
        <v>159</v>
      </c>
      <c r="AA11" s="49">
        <v>163</v>
      </c>
      <c r="AB11" s="49">
        <v>83</v>
      </c>
      <c r="AC11" s="49">
        <v>743</v>
      </c>
      <c r="AD11" s="49">
        <v>767</v>
      </c>
      <c r="AE11" s="49">
        <v>738</v>
      </c>
      <c r="AF11" s="49">
        <v>719</v>
      </c>
      <c r="AG11" s="49">
        <v>750</v>
      </c>
      <c r="AH11" s="21">
        <f t="shared" si="1"/>
        <v>10944</v>
      </c>
    </row>
    <row r="12" spans="1:34" x14ac:dyDescent="0.4">
      <c r="A12" t="s">
        <v>0</v>
      </c>
      <c r="B12" s="20" t="s">
        <v>9</v>
      </c>
      <c r="C12" s="49">
        <v>745</v>
      </c>
      <c r="D12" s="49">
        <v>707</v>
      </c>
      <c r="E12" s="49">
        <v>687</v>
      </c>
      <c r="F12" s="49">
        <v>700</v>
      </c>
      <c r="G12" s="49">
        <v>733</v>
      </c>
      <c r="H12" s="49">
        <v>681</v>
      </c>
      <c r="I12" s="49">
        <v>733</v>
      </c>
      <c r="J12" s="49">
        <v>728</v>
      </c>
      <c r="K12" s="49">
        <v>685</v>
      </c>
      <c r="L12" s="49">
        <v>145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191</v>
      </c>
      <c r="X12" s="49">
        <v>175</v>
      </c>
      <c r="Y12" s="49">
        <v>154</v>
      </c>
      <c r="Z12" s="49">
        <v>184</v>
      </c>
      <c r="AA12" s="49">
        <v>200</v>
      </c>
      <c r="AB12" s="49">
        <v>102</v>
      </c>
      <c r="AC12" s="49">
        <v>749</v>
      </c>
      <c r="AD12" s="49">
        <v>757</v>
      </c>
      <c r="AE12" s="49">
        <v>752</v>
      </c>
      <c r="AF12" s="49">
        <v>729</v>
      </c>
      <c r="AG12" s="49">
        <v>758</v>
      </c>
      <c r="AH12" s="21">
        <f t="shared" si="1"/>
        <v>11295</v>
      </c>
    </row>
    <row r="13" spans="1:34" x14ac:dyDescent="0.4">
      <c r="A13" t="s">
        <v>0</v>
      </c>
      <c r="B13" s="20" t="s">
        <v>10</v>
      </c>
      <c r="C13" s="49">
        <v>745</v>
      </c>
      <c r="D13" s="49">
        <v>698</v>
      </c>
      <c r="E13" s="49">
        <v>696</v>
      </c>
      <c r="F13" s="49">
        <v>679</v>
      </c>
      <c r="G13" s="49">
        <v>740</v>
      </c>
      <c r="H13" s="49">
        <v>683</v>
      </c>
      <c r="I13" s="49">
        <v>743</v>
      </c>
      <c r="J13" s="49">
        <v>689</v>
      </c>
      <c r="K13" s="49">
        <v>671</v>
      </c>
      <c r="L13" s="49">
        <v>144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188</v>
      </c>
      <c r="X13" s="49">
        <v>173</v>
      </c>
      <c r="Y13" s="49">
        <v>147</v>
      </c>
      <c r="Z13" s="49">
        <v>186</v>
      </c>
      <c r="AA13" s="49">
        <v>182</v>
      </c>
      <c r="AB13" s="49">
        <v>85</v>
      </c>
      <c r="AC13" s="49">
        <v>758</v>
      </c>
      <c r="AD13" s="49">
        <v>764</v>
      </c>
      <c r="AE13" s="49">
        <v>767</v>
      </c>
      <c r="AF13" s="49">
        <v>726</v>
      </c>
      <c r="AG13" s="49">
        <v>718</v>
      </c>
      <c r="AH13" s="21">
        <f t="shared" si="1"/>
        <v>11182</v>
      </c>
    </row>
    <row r="14" spans="1:34" x14ac:dyDescent="0.4">
      <c r="A14" t="s">
        <v>0</v>
      </c>
      <c r="B14" s="20" t="s">
        <v>11</v>
      </c>
      <c r="C14" s="49">
        <v>735</v>
      </c>
      <c r="D14" s="49">
        <v>721</v>
      </c>
      <c r="E14" s="49">
        <v>714</v>
      </c>
      <c r="F14" s="49">
        <v>693</v>
      </c>
      <c r="G14" s="49">
        <v>738</v>
      </c>
      <c r="H14" s="49">
        <v>735</v>
      </c>
      <c r="I14" s="49">
        <v>738</v>
      </c>
      <c r="J14" s="49">
        <v>724</v>
      </c>
      <c r="K14" s="49">
        <v>667</v>
      </c>
      <c r="L14" s="49">
        <v>141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196</v>
      </c>
      <c r="X14" s="49">
        <v>161</v>
      </c>
      <c r="Y14" s="49">
        <v>145</v>
      </c>
      <c r="Z14" s="49">
        <v>190</v>
      </c>
      <c r="AA14" s="49">
        <v>175</v>
      </c>
      <c r="AB14" s="49">
        <v>109.00000000000001</v>
      </c>
      <c r="AC14" s="49">
        <v>748</v>
      </c>
      <c r="AD14" s="49">
        <v>765</v>
      </c>
      <c r="AE14" s="49">
        <v>748</v>
      </c>
      <c r="AF14" s="49">
        <v>736</v>
      </c>
      <c r="AG14" s="49">
        <v>709</v>
      </c>
      <c r="AH14" s="21">
        <f t="shared" si="1"/>
        <v>11288</v>
      </c>
    </row>
    <row r="15" spans="1:34" x14ac:dyDescent="0.4">
      <c r="A15" t="s">
        <v>0</v>
      </c>
      <c r="B15" s="20" t="s">
        <v>12</v>
      </c>
      <c r="C15" s="49">
        <v>723</v>
      </c>
      <c r="D15" s="49">
        <v>699</v>
      </c>
      <c r="E15" s="49">
        <v>705</v>
      </c>
      <c r="F15" s="49">
        <v>693</v>
      </c>
      <c r="G15" s="49">
        <v>720</v>
      </c>
      <c r="H15" s="49">
        <v>754</v>
      </c>
      <c r="I15" s="49">
        <v>733</v>
      </c>
      <c r="J15" s="49">
        <v>740</v>
      </c>
      <c r="K15" s="49">
        <v>669</v>
      </c>
      <c r="L15" s="49">
        <v>147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180</v>
      </c>
      <c r="X15" s="49">
        <v>172</v>
      </c>
      <c r="Y15" s="49">
        <v>146</v>
      </c>
      <c r="Z15" s="49">
        <v>191</v>
      </c>
      <c r="AA15" s="49">
        <v>169</v>
      </c>
      <c r="AB15" s="49">
        <v>95</v>
      </c>
      <c r="AC15" s="49">
        <v>753</v>
      </c>
      <c r="AD15" s="49">
        <v>761</v>
      </c>
      <c r="AE15" s="49">
        <v>763</v>
      </c>
      <c r="AF15" s="49">
        <v>714</v>
      </c>
      <c r="AG15" s="49">
        <v>744</v>
      </c>
      <c r="AH15" s="21">
        <f t="shared" si="1"/>
        <v>11271</v>
      </c>
    </row>
    <row r="16" spans="1:34" x14ac:dyDescent="0.4">
      <c r="A16" t="s">
        <v>0</v>
      </c>
      <c r="B16" s="20" t="s">
        <v>13</v>
      </c>
      <c r="C16" s="49">
        <v>737</v>
      </c>
      <c r="D16" s="49">
        <v>710</v>
      </c>
      <c r="E16" s="49">
        <v>701</v>
      </c>
      <c r="F16" s="49">
        <v>690</v>
      </c>
      <c r="G16" s="49">
        <v>712</v>
      </c>
      <c r="H16" s="49">
        <v>688</v>
      </c>
      <c r="I16" s="49">
        <v>700</v>
      </c>
      <c r="J16" s="49">
        <v>712</v>
      </c>
      <c r="K16" s="49">
        <v>705</v>
      </c>
      <c r="L16" s="49">
        <v>145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206</v>
      </c>
      <c r="X16" s="49">
        <v>164</v>
      </c>
      <c r="Y16" s="49">
        <v>146</v>
      </c>
      <c r="Z16" s="49">
        <v>187</v>
      </c>
      <c r="AA16" s="49">
        <v>168</v>
      </c>
      <c r="AB16" s="49">
        <v>131</v>
      </c>
      <c r="AC16" s="49">
        <v>766</v>
      </c>
      <c r="AD16" s="49">
        <v>762</v>
      </c>
      <c r="AE16" s="49">
        <v>762</v>
      </c>
      <c r="AF16" s="49">
        <v>714</v>
      </c>
      <c r="AG16" s="49">
        <v>722</v>
      </c>
      <c r="AH16" s="21">
        <f t="shared" si="1"/>
        <v>11228</v>
      </c>
    </row>
    <row r="17" spans="1:34" x14ac:dyDescent="0.4">
      <c r="A17" t="s">
        <v>0</v>
      </c>
      <c r="B17" s="20" t="s">
        <v>14</v>
      </c>
      <c r="C17" s="49">
        <v>695</v>
      </c>
      <c r="D17" s="49">
        <v>662</v>
      </c>
      <c r="E17" s="49">
        <v>654</v>
      </c>
      <c r="F17" s="49">
        <v>659</v>
      </c>
      <c r="G17" s="49">
        <v>695</v>
      </c>
      <c r="H17" s="49">
        <v>716</v>
      </c>
      <c r="I17" s="49">
        <v>713</v>
      </c>
      <c r="J17" s="49">
        <v>674</v>
      </c>
      <c r="K17" s="49">
        <v>706</v>
      </c>
      <c r="L17" s="49">
        <v>119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209</v>
      </c>
      <c r="X17" s="49">
        <v>158</v>
      </c>
      <c r="Y17" s="49">
        <v>138</v>
      </c>
      <c r="Z17" s="49">
        <v>194</v>
      </c>
      <c r="AA17" s="49">
        <v>165</v>
      </c>
      <c r="AB17" s="49">
        <v>70</v>
      </c>
      <c r="AC17" s="49">
        <v>741</v>
      </c>
      <c r="AD17" s="49">
        <v>740</v>
      </c>
      <c r="AE17" s="49">
        <v>728</v>
      </c>
      <c r="AF17" s="49">
        <v>691</v>
      </c>
      <c r="AG17" s="49">
        <v>689</v>
      </c>
      <c r="AH17" s="21">
        <f t="shared" si="1"/>
        <v>10816</v>
      </c>
    </row>
    <row r="18" spans="1:34" x14ac:dyDescent="0.4">
      <c r="A18" t="s">
        <v>0</v>
      </c>
      <c r="B18" s="20" t="s">
        <v>15</v>
      </c>
      <c r="C18" s="49">
        <v>688</v>
      </c>
      <c r="D18" s="49">
        <v>642</v>
      </c>
      <c r="E18" s="49">
        <v>649</v>
      </c>
      <c r="F18" s="49">
        <v>654</v>
      </c>
      <c r="G18" s="49">
        <v>683</v>
      </c>
      <c r="H18" s="49">
        <v>710</v>
      </c>
      <c r="I18" s="49">
        <v>689</v>
      </c>
      <c r="J18" s="49">
        <v>670</v>
      </c>
      <c r="K18" s="49">
        <v>686</v>
      </c>
      <c r="L18" s="49">
        <v>75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198</v>
      </c>
      <c r="X18" s="49">
        <v>166</v>
      </c>
      <c r="Y18" s="49">
        <v>132</v>
      </c>
      <c r="Z18" s="49">
        <v>200.99999999999997</v>
      </c>
      <c r="AA18" s="49">
        <v>153</v>
      </c>
      <c r="AB18" s="49">
        <v>100</v>
      </c>
      <c r="AC18" s="49">
        <v>748</v>
      </c>
      <c r="AD18" s="49">
        <v>737</v>
      </c>
      <c r="AE18" s="49">
        <v>732</v>
      </c>
      <c r="AF18" s="49">
        <v>674</v>
      </c>
      <c r="AG18" s="49">
        <v>684</v>
      </c>
      <c r="AH18" s="21">
        <f t="shared" si="1"/>
        <v>10671</v>
      </c>
    </row>
    <row r="19" spans="1:34" x14ac:dyDescent="0.4">
      <c r="A19" t="s">
        <v>0</v>
      </c>
      <c r="B19" s="20" t="s">
        <v>16</v>
      </c>
      <c r="C19" s="49">
        <v>672</v>
      </c>
      <c r="D19" s="49">
        <v>674</v>
      </c>
      <c r="E19" s="49">
        <v>596</v>
      </c>
      <c r="F19" s="49">
        <v>656</v>
      </c>
      <c r="G19" s="49">
        <v>692</v>
      </c>
      <c r="H19" s="49">
        <v>691</v>
      </c>
      <c r="I19" s="49">
        <v>674</v>
      </c>
      <c r="J19" s="49">
        <v>658</v>
      </c>
      <c r="K19" s="49">
        <v>670</v>
      </c>
      <c r="L19" s="49">
        <v>99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179</v>
      </c>
      <c r="X19" s="49">
        <v>163</v>
      </c>
      <c r="Y19" s="49">
        <v>131</v>
      </c>
      <c r="Z19" s="49">
        <v>180</v>
      </c>
      <c r="AA19" s="49">
        <v>167</v>
      </c>
      <c r="AB19" s="49">
        <v>98</v>
      </c>
      <c r="AC19" s="49">
        <v>738</v>
      </c>
      <c r="AD19" s="49">
        <v>727</v>
      </c>
      <c r="AE19" s="49">
        <v>735</v>
      </c>
      <c r="AF19" s="49">
        <v>713</v>
      </c>
      <c r="AG19" s="49">
        <v>717</v>
      </c>
      <c r="AH19" s="21">
        <f t="shared" si="1"/>
        <v>10630</v>
      </c>
    </row>
    <row r="20" spans="1:34" x14ac:dyDescent="0.4">
      <c r="A20" t="s">
        <v>0</v>
      </c>
      <c r="B20" s="20" t="s">
        <v>17</v>
      </c>
      <c r="C20" s="49">
        <v>698</v>
      </c>
      <c r="D20" s="49">
        <v>668</v>
      </c>
      <c r="E20" s="49">
        <v>656</v>
      </c>
      <c r="F20" s="49">
        <v>665</v>
      </c>
      <c r="G20" s="49">
        <v>680</v>
      </c>
      <c r="H20" s="49">
        <v>718</v>
      </c>
      <c r="I20" s="49">
        <v>706</v>
      </c>
      <c r="J20" s="49">
        <v>681</v>
      </c>
      <c r="K20" s="49">
        <v>662</v>
      </c>
      <c r="L20" s="49">
        <v>105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189</v>
      </c>
      <c r="X20" s="49">
        <v>186</v>
      </c>
      <c r="Y20" s="49">
        <v>118</v>
      </c>
      <c r="Z20" s="49">
        <v>162</v>
      </c>
      <c r="AA20" s="49">
        <v>170</v>
      </c>
      <c r="AB20" s="49">
        <v>101</v>
      </c>
      <c r="AC20" s="49">
        <v>736</v>
      </c>
      <c r="AD20" s="49">
        <v>741</v>
      </c>
      <c r="AE20" s="49">
        <v>734</v>
      </c>
      <c r="AF20" s="49">
        <v>716</v>
      </c>
      <c r="AG20" s="49">
        <v>702</v>
      </c>
      <c r="AH20" s="21">
        <f t="shared" si="1"/>
        <v>10794</v>
      </c>
    </row>
    <row r="21" spans="1:34" x14ac:dyDescent="0.4">
      <c r="A21" t="s">
        <v>0</v>
      </c>
      <c r="B21" s="20" t="s">
        <v>18</v>
      </c>
      <c r="C21" s="49">
        <v>694</v>
      </c>
      <c r="D21" s="49">
        <v>650</v>
      </c>
      <c r="E21" s="49">
        <v>656</v>
      </c>
      <c r="F21" s="49">
        <v>669</v>
      </c>
      <c r="G21" s="49">
        <v>685</v>
      </c>
      <c r="H21" s="49">
        <v>689</v>
      </c>
      <c r="I21" s="49">
        <v>644</v>
      </c>
      <c r="J21" s="49">
        <v>700</v>
      </c>
      <c r="K21" s="49">
        <v>677</v>
      </c>
      <c r="L21" s="49">
        <v>88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193</v>
      </c>
      <c r="X21" s="49">
        <v>187</v>
      </c>
      <c r="Y21" s="49">
        <v>125</v>
      </c>
      <c r="Z21" s="49">
        <v>179</v>
      </c>
      <c r="AA21" s="49">
        <v>142</v>
      </c>
      <c r="AB21" s="49">
        <v>138</v>
      </c>
      <c r="AC21" s="49">
        <v>730</v>
      </c>
      <c r="AD21" s="49">
        <v>747</v>
      </c>
      <c r="AE21" s="49">
        <v>705</v>
      </c>
      <c r="AF21" s="49">
        <v>698</v>
      </c>
      <c r="AG21" s="49">
        <v>706</v>
      </c>
      <c r="AH21" s="21">
        <f t="shared" si="1"/>
        <v>10702</v>
      </c>
    </row>
    <row r="22" spans="1:34" x14ac:dyDescent="0.4">
      <c r="A22" t="s">
        <v>0</v>
      </c>
      <c r="B22" s="20" t="s">
        <v>19</v>
      </c>
      <c r="C22" s="49">
        <v>714</v>
      </c>
      <c r="D22" s="49">
        <v>667</v>
      </c>
      <c r="E22" s="49">
        <v>620</v>
      </c>
      <c r="F22" s="49">
        <v>669</v>
      </c>
      <c r="G22" s="49">
        <v>695</v>
      </c>
      <c r="H22" s="49">
        <v>691</v>
      </c>
      <c r="I22" s="49">
        <v>686</v>
      </c>
      <c r="J22" s="49">
        <v>681</v>
      </c>
      <c r="K22" s="49">
        <v>656</v>
      </c>
      <c r="L22" s="49">
        <v>103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163</v>
      </c>
      <c r="X22" s="49">
        <v>159</v>
      </c>
      <c r="Y22" s="49">
        <v>111.00000000000001</v>
      </c>
      <c r="Z22" s="49">
        <v>171</v>
      </c>
      <c r="AA22" s="49">
        <v>150</v>
      </c>
      <c r="AB22" s="49">
        <v>349</v>
      </c>
      <c r="AC22" s="49">
        <v>744</v>
      </c>
      <c r="AD22" s="49">
        <v>730</v>
      </c>
      <c r="AE22" s="49">
        <v>697</v>
      </c>
      <c r="AF22" s="49">
        <v>703</v>
      </c>
      <c r="AG22" s="49">
        <v>717</v>
      </c>
      <c r="AH22" s="21">
        <f t="shared" si="1"/>
        <v>10876</v>
      </c>
    </row>
    <row r="23" spans="1:34" x14ac:dyDescent="0.4">
      <c r="A23" t="s">
        <v>0</v>
      </c>
      <c r="B23" s="20" t="s">
        <v>20</v>
      </c>
      <c r="C23" s="49">
        <v>698</v>
      </c>
      <c r="D23" s="49">
        <v>696</v>
      </c>
      <c r="E23" s="49">
        <v>633</v>
      </c>
      <c r="F23" s="49">
        <v>651</v>
      </c>
      <c r="G23" s="49">
        <v>683</v>
      </c>
      <c r="H23" s="49">
        <v>703</v>
      </c>
      <c r="I23" s="49">
        <v>665</v>
      </c>
      <c r="J23" s="49">
        <v>698</v>
      </c>
      <c r="K23" s="49">
        <v>684</v>
      </c>
      <c r="L23" s="49">
        <v>105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156</v>
      </c>
      <c r="X23" s="49">
        <v>139</v>
      </c>
      <c r="Y23" s="49">
        <v>102</v>
      </c>
      <c r="Z23" s="49">
        <v>168</v>
      </c>
      <c r="AA23" s="49">
        <v>150</v>
      </c>
      <c r="AB23" s="49">
        <v>421</v>
      </c>
      <c r="AC23" s="49">
        <v>736</v>
      </c>
      <c r="AD23" s="49">
        <v>735</v>
      </c>
      <c r="AE23" s="49">
        <v>717</v>
      </c>
      <c r="AF23" s="49">
        <v>698</v>
      </c>
      <c r="AG23" s="49">
        <v>718</v>
      </c>
      <c r="AH23" s="21">
        <f t="shared" si="1"/>
        <v>10956</v>
      </c>
    </row>
    <row r="24" spans="1:34" x14ac:dyDescent="0.4">
      <c r="A24" t="s">
        <v>0</v>
      </c>
      <c r="B24" s="20" t="s">
        <v>21</v>
      </c>
      <c r="C24" s="49">
        <v>687</v>
      </c>
      <c r="D24" s="49">
        <v>692</v>
      </c>
      <c r="E24" s="49">
        <v>649</v>
      </c>
      <c r="F24" s="49">
        <v>677</v>
      </c>
      <c r="G24" s="49">
        <v>689</v>
      </c>
      <c r="H24" s="49">
        <v>720</v>
      </c>
      <c r="I24" s="49">
        <v>698</v>
      </c>
      <c r="J24" s="49">
        <v>693</v>
      </c>
      <c r="K24" s="49">
        <v>687</v>
      </c>
      <c r="L24" s="49">
        <v>112.99999999999999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162</v>
      </c>
      <c r="X24" s="49">
        <v>150</v>
      </c>
      <c r="Y24" s="49">
        <v>147</v>
      </c>
      <c r="Z24" s="49">
        <v>162</v>
      </c>
      <c r="AA24" s="49">
        <v>153</v>
      </c>
      <c r="AB24" s="49">
        <v>484</v>
      </c>
      <c r="AC24" s="49">
        <v>733</v>
      </c>
      <c r="AD24" s="49">
        <v>731</v>
      </c>
      <c r="AE24" s="49">
        <v>713</v>
      </c>
      <c r="AF24" s="49">
        <v>699</v>
      </c>
      <c r="AG24" s="49">
        <v>722</v>
      </c>
      <c r="AH24" s="21">
        <f t="shared" si="1"/>
        <v>11161</v>
      </c>
    </row>
    <row r="25" spans="1:34" x14ac:dyDescent="0.4">
      <c r="A25" t="s">
        <v>0</v>
      </c>
      <c r="B25" s="20" t="s">
        <v>22</v>
      </c>
      <c r="C25" s="49">
        <v>668</v>
      </c>
      <c r="D25" s="49">
        <v>670</v>
      </c>
      <c r="E25" s="49">
        <v>663</v>
      </c>
      <c r="F25" s="49">
        <v>638</v>
      </c>
      <c r="G25" s="49">
        <v>690</v>
      </c>
      <c r="H25" s="49">
        <v>707</v>
      </c>
      <c r="I25" s="49">
        <v>679</v>
      </c>
      <c r="J25" s="49">
        <v>658</v>
      </c>
      <c r="K25" s="49">
        <v>686</v>
      </c>
      <c r="L25" s="49">
        <v>127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170</v>
      </c>
      <c r="X25" s="49">
        <v>127</v>
      </c>
      <c r="Y25" s="49">
        <v>93</v>
      </c>
      <c r="Z25" s="49">
        <v>147</v>
      </c>
      <c r="AA25" s="49">
        <v>131</v>
      </c>
      <c r="AB25" s="49">
        <v>451</v>
      </c>
      <c r="AC25" s="49">
        <v>698</v>
      </c>
      <c r="AD25" s="49">
        <v>726</v>
      </c>
      <c r="AE25" s="49">
        <v>675</v>
      </c>
      <c r="AF25" s="49">
        <v>693</v>
      </c>
      <c r="AG25" s="49">
        <v>696</v>
      </c>
      <c r="AH25" s="21">
        <f t="shared" si="1"/>
        <v>10793</v>
      </c>
    </row>
    <row r="26" spans="1:34" x14ac:dyDescent="0.4">
      <c r="A26" t="s">
        <v>0</v>
      </c>
      <c r="B26" s="20" t="s">
        <v>23</v>
      </c>
      <c r="C26" s="49">
        <v>662</v>
      </c>
      <c r="D26" s="49">
        <v>661</v>
      </c>
      <c r="E26" s="49">
        <v>645</v>
      </c>
      <c r="F26" s="49">
        <v>650</v>
      </c>
      <c r="G26" s="49">
        <v>655</v>
      </c>
      <c r="H26" s="49">
        <v>704</v>
      </c>
      <c r="I26" s="49">
        <v>653</v>
      </c>
      <c r="J26" s="49">
        <v>667</v>
      </c>
      <c r="K26" s="49">
        <v>673</v>
      </c>
      <c r="L26" s="49">
        <v>138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144</v>
      </c>
      <c r="X26" s="49">
        <v>103</v>
      </c>
      <c r="Y26" s="49">
        <v>113.99999999999999</v>
      </c>
      <c r="Z26" s="49">
        <v>150</v>
      </c>
      <c r="AA26" s="49">
        <v>115.99999999999999</v>
      </c>
      <c r="AB26" s="49">
        <v>369</v>
      </c>
      <c r="AC26" s="49">
        <v>738</v>
      </c>
      <c r="AD26" s="49">
        <v>724</v>
      </c>
      <c r="AE26" s="49">
        <v>665</v>
      </c>
      <c r="AF26" s="49">
        <v>682</v>
      </c>
      <c r="AG26" s="49">
        <v>695</v>
      </c>
      <c r="AH26" s="21">
        <f t="shared" si="1"/>
        <v>10608</v>
      </c>
    </row>
    <row r="27" spans="1:34" x14ac:dyDescent="0.4">
      <c r="A27" t="s">
        <v>0</v>
      </c>
      <c r="B27" s="20" t="s">
        <v>24</v>
      </c>
      <c r="C27" s="49">
        <v>678</v>
      </c>
      <c r="D27" s="49">
        <v>679</v>
      </c>
      <c r="E27" s="49">
        <v>665</v>
      </c>
      <c r="F27" s="49">
        <v>666</v>
      </c>
      <c r="G27" s="49">
        <v>689</v>
      </c>
      <c r="H27" s="49">
        <v>687</v>
      </c>
      <c r="I27" s="49">
        <v>667</v>
      </c>
      <c r="J27" s="49">
        <v>701</v>
      </c>
      <c r="K27" s="49">
        <v>681</v>
      </c>
      <c r="L27" s="49">
        <v>121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134</v>
      </c>
      <c r="X27" s="49">
        <v>135</v>
      </c>
      <c r="Y27" s="49">
        <v>144</v>
      </c>
      <c r="Z27" s="49">
        <v>163</v>
      </c>
      <c r="AA27" s="49">
        <v>144</v>
      </c>
      <c r="AB27" s="49">
        <v>369</v>
      </c>
      <c r="AC27" s="49">
        <v>739</v>
      </c>
      <c r="AD27" s="49">
        <v>725</v>
      </c>
      <c r="AE27" s="49">
        <v>724</v>
      </c>
      <c r="AF27" s="49">
        <v>688</v>
      </c>
      <c r="AG27" s="49">
        <v>717</v>
      </c>
      <c r="AH27" s="21">
        <f t="shared" si="1"/>
        <v>10916</v>
      </c>
    </row>
    <row r="28" spans="1:34" x14ac:dyDescent="0.4">
      <c r="A28" t="s">
        <v>0</v>
      </c>
      <c r="B28" s="20" t="s">
        <v>25</v>
      </c>
      <c r="C28" s="49">
        <v>685</v>
      </c>
      <c r="D28" s="49">
        <v>702</v>
      </c>
      <c r="E28" s="49">
        <v>663</v>
      </c>
      <c r="F28" s="49">
        <v>705</v>
      </c>
      <c r="G28" s="49">
        <v>741</v>
      </c>
      <c r="H28" s="49">
        <v>745</v>
      </c>
      <c r="I28" s="49">
        <v>709</v>
      </c>
      <c r="J28" s="49">
        <v>684</v>
      </c>
      <c r="K28" s="49">
        <v>685</v>
      </c>
      <c r="L28" s="49">
        <v>126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161</v>
      </c>
      <c r="X28" s="49">
        <v>168</v>
      </c>
      <c r="Y28" s="49">
        <v>133</v>
      </c>
      <c r="Z28" s="49">
        <v>175</v>
      </c>
      <c r="AA28" s="49">
        <v>202</v>
      </c>
      <c r="AB28" s="49">
        <v>423.00000000000006</v>
      </c>
      <c r="AC28" s="49">
        <v>736</v>
      </c>
      <c r="AD28" s="49">
        <v>732</v>
      </c>
      <c r="AE28" s="49">
        <v>717</v>
      </c>
      <c r="AF28" s="49">
        <v>698</v>
      </c>
      <c r="AG28" s="49">
        <v>732</v>
      </c>
      <c r="AH28" s="21">
        <f t="shared" si="1"/>
        <v>11322</v>
      </c>
    </row>
    <row r="29" spans="1:34" x14ac:dyDescent="0.4">
      <c r="A29" t="s">
        <v>0</v>
      </c>
      <c r="B29" s="20" t="s">
        <v>26</v>
      </c>
      <c r="C29" s="49">
        <v>704</v>
      </c>
      <c r="D29" s="49">
        <v>691</v>
      </c>
      <c r="E29" s="49">
        <v>657</v>
      </c>
      <c r="F29" s="49">
        <v>676</v>
      </c>
      <c r="G29" s="49">
        <v>738</v>
      </c>
      <c r="H29" s="49">
        <v>751</v>
      </c>
      <c r="I29" s="49">
        <v>700</v>
      </c>
      <c r="J29" s="49">
        <v>700</v>
      </c>
      <c r="K29" s="49">
        <v>664</v>
      </c>
      <c r="L29" s="49">
        <v>55.000000000000007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172</v>
      </c>
      <c r="X29" s="49">
        <v>158</v>
      </c>
      <c r="Y29" s="49">
        <v>111.00000000000001</v>
      </c>
      <c r="Z29" s="49">
        <v>176</v>
      </c>
      <c r="AA29" s="49">
        <v>146</v>
      </c>
      <c r="AB29" s="49">
        <v>521</v>
      </c>
      <c r="AC29" s="49">
        <v>732</v>
      </c>
      <c r="AD29" s="49">
        <v>739</v>
      </c>
      <c r="AE29" s="49">
        <v>677</v>
      </c>
      <c r="AF29" s="49">
        <v>670</v>
      </c>
      <c r="AG29" s="49">
        <v>706</v>
      </c>
      <c r="AH29" s="21">
        <f t="shared" si="1"/>
        <v>11144</v>
      </c>
    </row>
    <row r="30" spans="1:34" x14ac:dyDescent="0.4">
      <c r="A30" t="s">
        <v>0</v>
      </c>
      <c r="B30" s="20" t="s">
        <v>27</v>
      </c>
      <c r="C30" s="49">
        <v>690</v>
      </c>
      <c r="D30" s="49">
        <v>707</v>
      </c>
      <c r="E30" s="49">
        <v>655</v>
      </c>
      <c r="F30" s="49">
        <v>673</v>
      </c>
      <c r="G30" s="49">
        <v>692</v>
      </c>
      <c r="H30" s="49">
        <v>731</v>
      </c>
      <c r="I30" s="49">
        <v>686</v>
      </c>
      <c r="J30" s="49">
        <v>686</v>
      </c>
      <c r="K30" s="49">
        <v>662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164</v>
      </c>
      <c r="X30" s="49">
        <v>131</v>
      </c>
      <c r="Y30" s="49">
        <v>124</v>
      </c>
      <c r="Z30" s="49">
        <v>177</v>
      </c>
      <c r="AA30" s="49">
        <v>170</v>
      </c>
      <c r="AB30" s="49">
        <v>586</v>
      </c>
      <c r="AC30" s="49">
        <v>724</v>
      </c>
      <c r="AD30" s="49">
        <v>749</v>
      </c>
      <c r="AE30" s="49">
        <v>703</v>
      </c>
      <c r="AF30" s="49">
        <v>684</v>
      </c>
      <c r="AG30" s="49">
        <v>727</v>
      </c>
      <c r="AH30" s="21">
        <f t="shared" si="1"/>
        <v>11121</v>
      </c>
    </row>
    <row r="31" spans="1:34" x14ac:dyDescent="0.4">
      <c r="A31" t="s">
        <v>0</v>
      </c>
      <c r="B31" s="20" t="s">
        <v>28</v>
      </c>
      <c r="C31" s="49">
        <v>699</v>
      </c>
      <c r="D31" s="49">
        <v>716</v>
      </c>
      <c r="E31" s="49">
        <v>647</v>
      </c>
      <c r="F31" s="49">
        <v>683</v>
      </c>
      <c r="G31" s="49">
        <v>722</v>
      </c>
      <c r="H31" s="49">
        <v>723</v>
      </c>
      <c r="I31" s="49">
        <v>680</v>
      </c>
      <c r="J31" s="49">
        <v>692</v>
      </c>
      <c r="K31" s="49">
        <v>636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174</v>
      </c>
      <c r="X31" s="49">
        <v>133</v>
      </c>
      <c r="Y31" s="49">
        <v>122</v>
      </c>
      <c r="Z31" s="49">
        <v>176</v>
      </c>
      <c r="AA31" s="49">
        <v>156</v>
      </c>
      <c r="AB31" s="49">
        <v>634</v>
      </c>
      <c r="AC31" s="49">
        <v>738</v>
      </c>
      <c r="AD31" s="49">
        <v>744</v>
      </c>
      <c r="AE31" s="49">
        <v>694</v>
      </c>
      <c r="AF31" s="49">
        <v>699</v>
      </c>
      <c r="AG31" s="49">
        <v>691</v>
      </c>
      <c r="AH31" s="21">
        <f t="shared" si="1"/>
        <v>11159</v>
      </c>
    </row>
    <row r="32" spans="1:34" x14ac:dyDescent="0.4">
      <c r="A32" t="s">
        <v>0</v>
      </c>
      <c r="B32" s="20" t="s">
        <v>29</v>
      </c>
      <c r="C32" s="49">
        <v>694</v>
      </c>
      <c r="D32" s="49">
        <v>707</v>
      </c>
      <c r="E32" s="49">
        <v>669</v>
      </c>
      <c r="F32" s="49">
        <v>701</v>
      </c>
      <c r="G32" s="49">
        <v>725</v>
      </c>
      <c r="H32" s="49">
        <v>743</v>
      </c>
      <c r="I32" s="49">
        <v>671</v>
      </c>
      <c r="J32" s="49">
        <v>656</v>
      </c>
      <c r="K32" s="49">
        <v>557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159</v>
      </c>
      <c r="X32" s="49">
        <v>130</v>
      </c>
      <c r="Y32" s="49">
        <v>126</v>
      </c>
      <c r="Z32" s="49">
        <v>185</v>
      </c>
      <c r="AA32" s="49">
        <v>169</v>
      </c>
      <c r="AB32" s="49">
        <v>681</v>
      </c>
      <c r="AC32" s="49">
        <v>739</v>
      </c>
      <c r="AD32" s="49">
        <v>740</v>
      </c>
      <c r="AE32" s="49">
        <v>694</v>
      </c>
      <c r="AF32" s="49">
        <v>645</v>
      </c>
      <c r="AG32" s="49">
        <v>728</v>
      </c>
      <c r="AH32" s="21">
        <f t="shared" si="1"/>
        <v>11119</v>
      </c>
    </row>
    <row r="33" spans="1:34" x14ac:dyDescent="0.4">
      <c r="A33" t="s">
        <v>0</v>
      </c>
      <c r="B33" s="20" t="s">
        <v>30</v>
      </c>
      <c r="C33" s="49">
        <v>677</v>
      </c>
      <c r="D33" s="49">
        <v>707</v>
      </c>
      <c r="E33" s="49">
        <v>647</v>
      </c>
      <c r="F33" s="49">
        <v>685</v>
      </c>
      <c r="G33" s="49">
        <v>710</v>
      </c>
      <c r="H33" s="49">
        <v>737</v>
      </c>
      <c r="I33" s="49">
        <v>694</v>
      </c>
      <c r="J33" s="49">
        <v>677</v>
      </c>
      <c r="K33" s="49">
        <v>455.99999999999994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162</v>
      </c>
      <c r="X33" s="49">
        <v>136</v>
      </c>
      <c r="Y33" s="49">
        <v>175</v>
      </c>
      <c r="Z33" s="49">
        <v>175</v>
      </c>
      <c r="AA33" s="49">
        <v>172</v>
      </c>
      <c r="AB33" s="49">
        <v>726</v>
      </c>
      <c r="AC33" s="49">
        <v>710</v>
      </c>
      <c r="AD33" s="49">
        <v>707</v>
      </c>
      <c r="AE33" s="49">
        <v>672</v>
      </c>
      <c r="AF33" s="49">
        <v>684</v>
      </c>
      <c r="AG33" s="49">
        <v>697</v>
      </c>
      <c r="AH33" s="21">
        <f t="shared" si="1"/>
        <v>11006</v>
      </c>
    </row>
    <row r="34" spans="1:34" x14ac:dyDescent="0.4">
      <c r="A34" t="s">
        <v>0</v>
      </c>
      <c r="B34" s="20" t="s">
        <v>31</v>
      </c>
      <c r="C34" s="49">
        <v>673</v>
      </c>
      <c r="D34" s="49">
        <v>710</v>
      </c>
      <c r="E34" s="49">
        <v>648</v>
      </c>
      <c r="F34" s="49">
        <v>680</v>
      </c>
      <c r="G34" s="49">
        <v>673</v>
      </c>
      <c r="H34" s="49">
        <v>719</v>
      </c>
      <c r="I34" s="49">
        <v>681</v>
      </c>
      <c r="J34" s="49">
        <v>664</v>
      </c>
      <c r="K34" s="49">
        <v>463.99999999999994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183</v>
      </c>
      <c r="X34" s="49">
        <v>134</v>
      </c>
      <c r="Y34" s="49">
        <v>134</v>
      </c>
      <c r="Z34" s="49">
        <v>188</v>
      </c>
      <c r="AA34" s="49">
        <v>168</v>
      </c>
      <c r="AB34" s="49">
        <v>688</v>
      </c>
      <c r="AC34" s="49">
        <v>705</v>
      </c>
      <c r="AD34" s="49">
        <v>707</v>
      </c>
      <c r="AE34" s="49">
        <v>685</v>
      </c>
      <c r="AF34" s="49">
        <v>662</v>
      </c>
      <c r="AG34" s="49">
        <v>682</v>
      </c>
      <c r="AH34" s="21">
        <f t="shared" si="1"/>
        <v>10848</v>
      </c>
    </row>
    <row r="35" spans="1:34" x14ac:dyDescent="0.4">
      <c r="A35" t="s">
        <v>0</v>
      </c>
      <c r="B35" s="20" t="s">
        <v>32</v>
      </c>
      <c r="C35" s="49">
        <v>686</v>
      </c>
      <c r="D35" s="49">
        <v>696</v>
      </c>
      <c r="E35" s="49">
        <v>661</v>
      </c>
      <c r="F35" s="49">
        <v>693</v>
      </c>
      <c r="G35" s="49">
        <v>704</v>
      </c>
      <c r="H35" s="49">
        <v>727</v>
      </c>
      <c r="I35" s="49">
        <v>702</v>
      </c>
      <c r="J35" s="49">
        <v>674</v>
      </c>
      <c r="K35" s="49">
        <v>479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196</v>
      </c>
      <c r="X35" s="49">
        <v>141</v>
      </c>
      <c r="Y35" s="49">
        <v>115.99999999999999</v>
      </c>
      <c r="Z35" s="49">
        <v>190</v>
      </c>
      <c r="AA35" s="49">
        <v>144</v>
      </c>
      <c r="AB35" s="49">
        <v>712</v>
      </c>
      <c r="AC35" s="49">
        <v>736</v>
      </c>
      <c r="AD35" s="49">
        <v>740</v>
      </c>
      <c r="AE35" s="49">
        <v>709</v>
      </c>
      <c r="AF35" s="49">
        <v>712</v>
      </c>
      <c r="AG35" s="49">
        <v>692</v>
      </c>
      <c r="AH35" s="21">
        <f t="shared" si="1"/>
        <v>11110</v>
      </c>
    </row>
    <row r="36" spans="1:34" x14ac:dyDescent="0.4">
      <c r="A36" t="s">
        <v>0</v>
      </c>
      <c r="B36" s="20" t="s">
        <v>33</v>
      </c>
      <c r="C36" s="49">
        <v>696</v>
      </c>
      <c r="D36" s="49">
        <v>728</v>
      </c>
      <c r="E36" s="49">
        <v>688</v>
      </c>
      <c r="F36" s="49">
        <v>700</v>
      </c>
      <c r="G36" s="49">
        <v>726</v>
      </c>
      <c r="H36" s="49">
        <v>746</v>
      </c>
      <c r="I36" s="49">
        <v>706</v>
      </c>
      <c r="J36" s="49">
        <v>689</v>
      </c>
      <c r="K36" s="49">
        <v>547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157</v>
      </c>
      <c r="X36" s="49">
        <v>168</v>
      </c>
      <c r="Y36" s="49">
        <v>152</v>
      </c>
      <c r="Z36" s="49">
        <v>183</v>
      </c>
      <c r="AA36" s="49">
        <v>153</v>
      </c>
      <c r="AB36" s="49">
        <v>752</v>
      </c>
      <c r="AC36" s="49">
        <v>751</v>
      </c>
      <c r="AD36" s="49">
        <v>737</v>
      </c>
      <c r="AE36" s="49">
        <v>693</v>
      </c>
      <c r="AF36" s="49">
        <v>752</v>
      </c>
      <c r="AG36" s="49">
        <v>722</v>
      </c>
      <c r="AH36" s="21">
        <f t="shared" si="1"/>
        <v>11446</v>
      </c>
    </row>
    <row r="37" spans="1:34" x14ac:dyDescent="0.4">
      <c r="A37" t="s">
        <v>0</v>
      </c>
      <c r="B37" s="20" t="s">
        <v>34</v>
      </c>
      <c r="C37" s="49">
        <v>700</v>
      </c>
      <c r="D37" s="49">
        <v>743</v>
      </c>
      <c r="E37" s="49">
        <v>686</v>
      </c>
      <c r="F37" s="49">
        <v>701</v>
      </c>
      <c r="G37" s="49">
        <v>734</v>
      </c>
      <c r="H37" s="49">
        <v>750</v>
      </c>
      <c r="I37" s="49">
        <v>674</v>
      </c>
      <c r="J37" s="49">
        <v>693</v>
      </c>
      <c r="K37" s="49">
        <v>555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161</v>
      </c>
      <c r="X37" s="49">
        <v>148</v>
      </c>
      <c r="Y37" s="49">
        <v>131</v>
      </c>
      <c r="Z37" s="49">
        <v>176</v>
      </c>
      <c r="AA37" s="49">
        <v>152</v>
      </c>
      <c r="AB37" s="49">
        <v>740</v>
      </c>
      <c r="AC37" s="49">
        <v>753</v>
      </c>
      <c r="AD37" s="49">
        <v>720</v>
      </c>
      <c r="AE37" s="49">
        <v>701</v>
      </c>
      <c r="AF37" s="49">
        <v>740</v>
      </c>
      <c r="AG37" s="49">
        <v>706</v>
      </c>
      <c r="AH37" s="21">
        <f t="shared" si="1"/>
        <v>11364</v>
      </c>
    </row>
    <row r="38" spans="1:34" x14ac:dyDescent="0.4">
      <c r="A38" t="s">
        <v>0</v>
      </c>
      <c r="B38" s="20" t="s">
        <v>35</v>
      </c>
      <c r="C38" s="49">
        <v>693</v>
      </c>
      <c r="D38" s="49">
        <v>741</v>
      </c>
      <c r="E38" s="49">
        <v>692</v>
      </c>
      <c r="F38" s="49">
        <v>723</v>
      </c>
      <c r="G38" s="49">
        <v>712</v>
      </c>
      <c r="H38" s="49">
        <v>741</v>
      </c>
      <c r="I38" s="49">
        <v>704</v>
      </c>
      <c r="J38" s="49">
        <v>683</v>
      </c>
      <c r="K38" s="49">
        <v>455.99999999999994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164</v>
      </c>
      <c r="X38" s="49">
        <v>164</v>
      </c>
      <c r="Y38" s="49">
        <v>165</v>
      </c>
      <c r="Z38" s="49">
        <v>179</v>
      </c>
      <c r="AA38" s="49">
        <v>161</v>
      </c>
      <c r="AB38" s="49">
        <v>712</v>
      </c>
      <c r="AC38" s="49">
        <v>743</v>
      </c>
      <c r="AD38" s="49">
        <v>729</v>
      </c>
      <c r="AE38" s="49">
        <v>732</v>
      </c>
      <c r="AF38" s="49">
        <v>733</v>
      </c>
      <c r="AG38" s="49">
        <v>700</v>
      </c>
      <c r="AH38" s="21">
        <f t="shared" si="1"/>
        <v>11327</v>
      </c>
    </row>
    <row r="39" spans="1:34" x14ac:dyDescent="0.4">
      <c r="A39" t="s">
        <v>0</v>
      </c>
      <c r="B39" s="20" t="s">
        <v>36</v>
      </c>
      <c r="C39" s="49">
        <v>683</v>
      </c>
      <c r="D39" s="49">
        <v>734</v>
      </c>
      <c r="E39" s="49">
        <v>694</v>
      </c>
      <c r="F39" s="49">
        <v>719</v>
      </c>
      <c r="G39" s="49">
        <v>685</v>
      </c>
      <c r="H39" s="49">
        <v>720</v>
      </c>
      <c r="I39" s="49">
        <v>681</v>
      </c>
      <c r="J39" s="49">
        <v>717</v>
      </c>
      <c r="K39" s="49">
        <v>364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175</v>
      </c>
      <c r="X39" s="49">
        <v>150</v>
      </c>
      <c r="Y39" s="49">
        <v>159</v>
      </c>
      <c r="Z39" s="49">
        <v>195</v>
      </c>
      <c r="AA39" s="49">
        <v>137</v>
      </c>
      <c r="AB39" s="49">
        <v>749</v>
      </c>
      <c r="AC39" s="49">
        <v>750</v>
      </c>
      <c r="AD39" s="49">
        <v>729</v>
      </c>
      <c r="AE39" s="49">
        <v>723</v>
      </c>
      <c r="AF39" s="49">
        <v>759</v>
      </c>
      <c r="AG39" s="49">
        <v>718</v>
      </c>
      <c r="AH39" s="21">
        <f t="shared" si="1"/>
        <v>11241</v>
      </c>
    </row>
    <row r="40" spans="1:34" x14ac:dyDescent="0.4">
      <c r="A40" t="s">
        <v>0</v>
      </c>
      <c r="B40" s="20" t="s">
        <v>37</v>
      </c>
      <c r="C40" s="49">
        <v>701</v>
      </c>
      <c r="D40" s="49">
        <v>723</v>
      </c>
      <c r="E40" s="49">
        <v>708</v>
      </c>
      <c r="F40" s="49">
        <v>720</v>
      </c>
      <c r="G40" s="49">
        <v>696</v>
      </c>
      <c r="H40" s="49">
        <v>758</v>
      </c>
      <c r="I40" s="49">
        <v>716</v>
      </c>
      <c r="J40" s="49">
        <v>704</v>
      </c>
      <c r="K40" s="49">
        <v>286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169</v>
      </c>
      <c r="X40" s="49">
        <v>160</v>
      </c>
      <c r="Y40" s="49">
        <v>175</v>
      </c>
      <c r="Z40" s="49">
        <v>206</v>
      </c>
      <c r="AA40" s="49">
        <v>146</v>
      </c>
      <c r="AB40" s="49">
        <v>755</v>
      </c>
      <c r="AC40" s="49">
        <v>758</v>
      </c>
      <c r="AD40" s="49">
        <v>736</v>
      </c>
      <c r="AE40" s="49">
        <v>729</v>
      </c>
      <c r="AF40" s="49">
        <v>748</v>
      </c>
      <c r="AG40" s="49">
        <v>730</v>
      </c>
      <c r="AH40" s="21">
        <f t="shared" si="1"/>
        <v>11324</v>
      </c>
    </row>
    <row r="41" spans="1:34" x14ac:dyDescent="0.4">
      <c r="A41" t="s">
        <v>0</v>
      </c>
      <c r="B41" s="20" t="s">
        <v>38</v>
      </c>
      <c r="C41" s="49">
        <v>655</v>
      </c>
      <c r="D41" s="49">
        <v>698</v>
      </c>
      <c r="E41" s="49">
        <v>674</v>
      </c>
      <c r="F41" s="49">
        <v>693</v>
      </c>
      <c r="G41" s="49">
        <v>665</v>
      </c>
      <c r="H41" s="49">
        <v>717</v>
      </c>
      <c r="I41" s="49">
        <v>687</v>
      </c>
      <c r="J41" s="49">
        <v>688</v>
      </c>
      <c r="K41" s="49">
        <v>272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143</v>
      </c>
      <c r="X41" s="49">
        <v>132</v>
      </c>
      <c r="Y41" s="49">
        <v>155</v>
      </c>
      <c r="Z41" s="49">
        <v>177</v>
      </c>
      <c r="AA41" s="49">
        <v>111.00000000000001</v>
      </c>
      <c r="AB41" s="49">
        <v>729</v>
      </c>
      <c r="AC41" s="49">
        <v>749</v>
      </c>
      <c r="AD41" s="49">
        <v>708</v>
      </c>
      <c r="AE41" s="49">
        <v>690</v>
      </c>
      <c r="AF41" s="49">
        <v>723</v>
      </c>
      <c r="AG41" s="49">
        <v>707</v>
      </c>
      <c r="AH41" s="21">
        <f t="shared" si="1"/>
        <v>10773</v>
      </c>
    </row>
    <row r="42" spans="1:34" x14ac:dyDescent="0.4">
      <c r="A42" t="s">
        <v>0</v>
      </c>
      <c r="B42" s="20" t="s">
        <v>39</v>
      </c>
      <c r="C42" s="49">
        <v>687</v>
      </c>
      <c r="D42" s="49">
        <v>692</v>
      </c>
      <c r="E42" s="49">
        <v>643</v>
      </c>
      <c r="F42" s="49">
        <v>690</v>
      </c>
      <c r="G42" s="49">
        <v>659</v>
      </c>
      <c r="H42" s="49">
        <v>701</v>
      </c>
      <c r="I42" s="49">
        <v>659</v>
      </c>
      <c r="J42" s="49">
        <v>666</v>
      </c>
      <c r="K42" s="49">
        <v>164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130</v>
      </c>
      <c r="W42" s="49">
        <v>137</v>
      </c>
      <c r="X42" s="49">
        <v>124</v>
      </c>
      <c r="Y42" s="49">
        <v>131</v>
      </c>
      <c r="Z42" s="49">
        <v>172</v>
      </c>
      <c r="AA42" s="49">
        <v>114.99999999999999</v>
      </c>
      <c r="AB42" s="49">
        <v>716</v>
      </c>
      <c r="AC42" s="49">
        <v>740</v>
      </c>
      <c r="AD42" s="49">
        <v>736</v>
      </c>
      <c r="AE42" s="49">
        <v>718</v>
      </c>
      <c r="AF42" s="49">
        <v>719</v>
      </c>
      <c r="AG42" s="49">
        <v>693</v>
      </c>
      <c r="AH42" s="21">
        <f t="shared" si="1"/>
        <v>10692</v>
      </c>
    </row>
    <row r="43" spans="1:34" x14ac:dyDescent="0.4">
      <c r="A43" t="s">
        <v>0</v>
      </c>
      <c r="B43" s="20" t="s">
        <v>40</v>
      </c>
      <c r="C43" s="49">
        <v>676</v>
      </c>
      <c r="D43" s="49">
        <v>724</v>
      </c>
      <c r="E43" s="49">
        <v>693</v>
      </c>
      <c r="F43" s="49">
        <v>689</v>
      </c>
      <c r="G43" s="49">
        <v>676</v>
      </c>
      <c r="H43" s="49">
        <v>727</v>
      </c>
      <c r="I43" s="49">
        <v>696</v>
      </c>
      <c r="J43" s="49">
        <v>683</v>
      </c>
      <c r="K43" s="49">
        <v>98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210</v>
      </c>
      <c r="W43" s="49">
        <v>140</v>
      </c>
      <c r="X43" s="49">
        <v>142</v>
      </c>
      <c r="Y43" s="49">
        <v>164</v>
      </c>
      <c r="Z43" s="49">
        <v>153</v>
      </c>
      <c r="AA43" s="49">
        <v>114.99999999999999</v>
      </c>
      <c r="AB43" s="49">
        <v>753</v>
      </c>
      <c r="AC43" s="49">
        <v>760</v>
      </c>
      <c r="AD43" s="49">
        <v>732</v>
      </c>
      <c r="AE43" s="49">
        <v>723</v>
      </c>
      <c r="AF43" s="49">
        <v>754</v>
      </c>
      <c r="AG43" s="49">
        <v>723</v>
      </c>
      <c r="AH43" s="21">
        <f t="shared" si="1"/>
        <v>11031</v>
      </c>
    </row>
    <row r="44" spans="1:34" x14ac:dyDescent="0.4">
      <c r="A44" t="s">
        <v>0</v>
      </c>
      <c r="B44" s="20" t="s">
        <v>41</v>
      </c>
      <c r="C44" s="49">
        <v>720</v>
      </c>
      <c r="D44" s="49">
        <v>745</v>
      </c>
      <c r="E44" s="49">
        <v>695</v>
      </c>
      <c r="F44" s="49">
        <v>732</v>
      </c>
      <c r="G44" s="49">
        <v>700</v>
      </c>
      <c r="H44" s="49">
        <v>746</v>
      </c>
      <c r="I44" s="49">
        <v>726</v>
      </c>
      <c r="J44" s="49">
        <v>715</v>
      </c>
      <c r="K44" s="49">
        <v>97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177</v>
      </c>
      <c r="W44" s="49">
        <v>151</v>
      </c>
      <c r="X44" s="49">
        <v>159</v>
      </c>
      <c r="Y44" s="49">
        <v>177</v>
      </c>
      <c r="Z44" s="49">
        <v>187</v>
      </c>
      <c r="AA44" s="49">
        <v>129</v>
      </c>
      <c r="AB44" s="49">
        <v>746</v>
      </c>
      <c r="AC44" s="49">
        <v>750</v>
      </c>
      <c r="AD44" s="49">
        <v>729</v>
      </c>
      <c r="AE44" s="49">
        <v>724</v>
      </c>
      <c r="AF44" s="49">
        <v>743</v>
      </c>
      <c r="AG44" s="49">
        <v>742</v>
      </c>
      <c r="AH44" s="21">
        <f t="shared" si="1"/>
        <v>11290</v>
      </c>
    </row>
    <row r="45" spans="1:34" x14ac:dyDescent="0.4">
      <c r="A45" t="s">
        <v>0</v>
      </c>
      <c r="B45" s="20" t="s">
        <v>42</v>
      </c>
      <c r="C45" s="49">
        <v>698</v>
      </c>
      <c r="D45" s="49">
        <v>710</v>
      </c>
      <c r="E45" s="49">
        <v>695</v>
      </c>
      <c r="F45" s="49">
        <v>712</v>
      </c>
      <c r="G45" s="49">
        <v>742</v>
      </c>
      <c r="H45" s="49">
        <v>714</v>
      </c>
      <c r="I45" s="49">
        <v>731</v>
      </c>
      <c r="J45" s="49">
        <v>708</v>
      </c>
      <c r="K45" s="49">
        <v>96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219</v>
      </c>
      <c r="W45" s="49">
        <v>165</v>
      </c>
      <c r="X45" s="49">
        <v>157</v>
      </c>
      <c r="Y45" s="49">
        <v>166</v>
      </c>
      <c r="Z45" s="49">
        <v>182</v>
      </c>
      <c r="AA45" s="49">
        <v>126</v>
      </c>
      <c r="AB45" s="49">
        <v>751</v>
      </c>
      <c r="AC45" s="49">
        <v>762</v>
      </c>
      <c r="AD45" s="49">
        <v>763</v>
      </c>
      <c r="AE45" s="49">
        <v>721</v>
      </c>
      <c r="AF45" s="49">
        <v>758</v>
      </c>
      <c r="AG45" s="49">
        <v>738</v>
      </c>
      <c r="AH45" s="21">
        <f t="shared" si="1"/>
        <v>11314</v>
      </c>
    </row>
    <row r="46" spans="1:34" x14ac:dyDescent="0.4">
      <c r="A46" t="s">
        <v>0</v>
      </c>
      <c r="B46" s="20" t="s">
        <v>43</v>
      </c>
      <c r="C46" s="49">
        <v>708</v>
      </c>
      <c r="D46" s="49">
        <v>723</v>
      </c>
      <c r="E46" s="49">
        <v>699</v>
      </c>
      <c r="F46" s="49">
        <v>715</v>
      </c>
      <c r="G46" s="49">
        <v>702</v>
      </c>
      <c r="H46" s="49">
        <v>714</v>
      </c>
      <c r="I46" s="49">
        <v>720</v>
      </c>
      <c r="J46" s="49">
        <v>713</v>
      </c>
      <c r="K46" s="49">
        <v>95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215</v>
      </c>
      <c r="W46" s="49">
        <v>163</v>
      </c>
      <c r="X46" s="49">
        <v>177</v>
      </c>
      <c r="Y46" s="49">
        <v>179</v>
      </c>
      <c r="Z46" s="49">
        <v>188</v>
      </c>
      <c r="AA46" s="49">
        <v>120</v>
      </c>
      <c r="AB46" s="49">
        <v>754</v>
      </c>
      <c r="AC46" s="49">
        <v>756</v>
      </c>
      <c r="AD46" s="49">
        <v>736</v>
      </c>
      <c r="AE46" s="49">
        <v>710</v>
      </c>
      <c r="AF46" s="49">
        <v>758</v>
      </c>
      <c r="AG46" s="49">
        <v>745</v>
      </c>
      <c r="AH46" s="21">
        <f t="shared" si="1"/>
        <v>11290</v>
      </c>
    </row>
    <row r="47" spans="1:34" x14ac:dyDescent="0.4">
      <c r="A47" t="s">
        <v>0</v>
      </c>
      <c r="B47" s="20" t="s">
        <v>44</v>
      </c>
      <c r="C47" s="49">
        <v>695</v>
      </c>
      <c r="D47" s="49">
        <v>719</v>
      </c>
      <c r="E47" s="49">
        <v>688</v>
      </c>
      <c r="F47" s="49">
        <v>725</v>
      </c>
      <c r="G47" s="49">
        <v>706</v>
      </c>
      <c r="H47" s="49">
        <v>728</v>
      </c>
      <c r="I47" s="49">
        <v>727</v>
      </c>
      <c r="J47" s="49">
        <v>696</v>
      </c>
      <c r="K47" s="49">
        <v>91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188</v>
      </c>
      <c r="W47" s="49">
        <v>166</v>
      </c>
      <c r="X47" s="49">
        <v>160</v>
      </c>
      <c r="Y47" s="49">
        <v>160</v>
      </c>
      <c r="Z47" s="49">
        <v>189</v>
      </c>
      <c r="AA47" s="49">
        <v>143</v>
      </c>
      <c r="AB47" s="49">
        <v>756</v>
      </c>
      <c r="AC47" s="49">
        <v>747</v>
      </c>
      <c r="AD47" s="49">
        <v>749</v>
      </c>
      <c r="AE47" s="49">
        <v>735</v>
      </c>
      <c r="AF47" s="49">
        <v>749</v>
      </c>
      <c r="AG47" s="49">
        <v>744</v>
      </c>
      <c r="AH47" s="21">
        <f t="shared" si="1"/>
        <v>11261</v>
      </c>
    </row>
    <row r="48" spans="1:34" x14ac:dyDescent="0.4">
      <c r="A48" t="s">
        <v>0</v>
      </c>
      <c r="B48" s="20" t="s">
        <v>45</v>
      </c>
      <c r="C48" s="49">
        <v>728</v>
      </c>
      <c r="D48" s="49">
        <v>733</v>
      </c>
      <c r="E48" s="49">
        <v>689</v>
      </c>
      <c r="F48" s="49">
        <v>733</v>
      </c>
      <c r="G48" s="49">
        <v>694</v>
      </c>
      <c r="H48" s="49">
        <v>725</v>
      </c>
      <c r="I48" s="49">
        <v>709</v>
      </c>
      <c r="J48" s="49">
        <v>712</v>
      </c>
      <c r="K48" s="49">
        <v>96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189</v>
      </c>
      <c r="W48" s="49">
        <v>168</v>
      </c>
      <c r="X48" s="49">
        <v>143</v>
      </c>
      <c r="Y48" s="49">
        <v>204.99999999999997</v>
      </c>
      <c r="Z48" s="49">
        <v>163</v>
      </c>
      <c r="AA48" s="49">
        <v>117</v>
      </c>
      <c r="AB48" s="49">
        <v>764</v>
      </c>
      <c r="AC48" s="49">
        <v>752</v>
      </c>
      <c r="AD48" s="49">
        <v>757</v>
      </c>
      <c r="AE48" s="49">
        <v>747</v>
      </c>
      <c r="AF48" s="49">
        <v>748</v>
      </c>
      <c r="AG48" s="49">
        <v>752</v>
      </c>
      <c r="AH48" s="21">
        <f t="shared" si="1"/>
        <v>11324</v>
      </c>
    </row>
    <row r="49" spans="1:34" x14ac:dyDescent="0.4">
      <c r="A49" t="s">
        <v>0</v>
      </c>
      <c r="B49" s="20" t="s">
        <v>46</v>
      </c>
      <c r="C49" s="49">
        <v>703</v>
      </c>
      <c r="D49" s="49">
        <v>691</v>
      </c>
      <c r="E49" s="49">
        <v>678</v>
      </c>
      <c r="F49" s="49">
        <v>693</v>
      </c>
      <c r="G49" s="49">
        <v>710</v>
      </c>
      <c r="H49" s="49">
        <v>689</v>
      </c>
      <c r="I49" s="49">
        <v>716</v>
      </c>
      <c r="J49" s="49">
        <v>686</v>
      </c>
      <c r="K49" s="49">
        <v>69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200</v>
      </c>
      <c r="W49" s="49">
        <v>164</v>
      </c>
      <c r="X49" s="49">
        <v>150</v>
      </c>
      <c r="Y49" s="49">
        <v>168</v>
      </c>
      <c r="Z49" s="49">
        <v>164</v>
      </c>
      <c r="AA49" s="49">
        <v>145</v>
      </c>
      <c r="AB49" s="49">
        <v>754</v>
      </c>
      <c r="AC49" s="49">
        <v>743</v>
      </c>
      <c r="AD49" s="49">
        <v>718</v>
      </c>
      <c r="AE49" s="49">
        <v>720</v>
      </c>
      <c r="AF49" s="49">
        <v>706</v>
      </c>
      <c r="AG49" s="49">
        <v>744</v>
      </c>
      <c r="AH49" s="21">
        <f t="shared" si="1"/>
        <v>11011</v>
      </c>
    </row>
    <row r="50" spans="1:34" x14ac:dyDescent="0.4">
      <c r="A50" t="s">
        <v>0</v>
      </c>
      <c r="B50" s="20" t="s">
        <v>47</v>
      </c>
      <c r="C50" s="49">
        <v>729</v>
      </c>
      <c r="D50" s="49">
        <v>692</v>
      </c>
      <c r="E50" s="49">
        <v>659</v>
      </c>
      <c r="F50" s="49">
        <v>658</v>
      </c>
      <c r="G50" s="49">
        <v>668</v>
      </c>
      <c r="H50" s="49">
        <v>692</v>
      </c>
      <c r="I50" s="49">
        <v>698</v>
      </c>
      <c r="J50" s="49">
        <v>701</v>
      </c>
      <c r="K50" s="49">
        <v>69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176</v>
      </c>
      <c r="W50" s="49">
        <v>177</v>
      </c>
      <c r="X50" s="49">
        <v>151</v>
      </c>
      <c r="Y50" s="49">
        <v>183</v>
      </c>
      <c r="Z50" s="49">
        <v>176</v>
      </c>
      <c r="AA50" s="49">
        <v>128</v>
      </c>
      <c r="AB50" s="49">
        <v>736</v>
      </c>
      <c r="AC50" s="49">
        <v>735</v>
      </c>
      <c r="AD50" s="49">
        <v>709</v>
      </c>
      <c r="AE50" s="49">
        <v>727</v>
      </c>
      <c r="AF50" s="49">
        <v>741</v>
      </c>
      <c r="AG50" s="49">
        <v>732</v>
      </c>
      <c r="AH50" s="21">
        <f t="shared" si="1"/>
        <v>10937</v>
      </c>
    </row>
    <row r="51" spans="1:34" x14ac:dyDescent="0.4">
      <c r="A51" t="s">
        <v>0</v>
      </c>
      <c r="B51" s="20" t="s">
        <v>48</v>
      </c>
      <c r="C51" s="49">
        <v>707</v>
      </c>
      <c r="D51" s="49">
        <v>702</v>
      </c>
      <c r="E51" s="49">
        <v>686</v>
      </c>
      <c r="F51" s="49">
        <v>692</v>
      </c>
      <c r="G51" s="49">
        <v>630</v>
      </c>
      <c r="H51" s="49">
        <v>705</v>
      </c>
      <c r="I51" s="49">
        <v>702</v>
      </c>
      <c r="J51" s="49">
        <v>674</v>
      </c>
      <c r="K51" s="49">
        <v>96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165</v>
      </c>
      <c r="W51" s="49">
        <v>179</v>
      </c>
      <c r="X51" s="49">
        <v>136</v>
      </c>
      <c r="Y51" s="49">
        <v>171</v>
      </c>
      <c r="Z51" s="49">
        <v>184</v>
      </c>
      <c r="AA51" s="49">
        <v>139</v>
      </c>
      <c r="AB51" s="49">
        <v>747</v>
      </c>
      <c r="AC51" s="49">
        <v>728</v>
      </c>
      <c r="AD51" s="49">
        <v>738</v>
      </c>
      <c r="AE51" s="49">
        <v>718</v>
      </c>
      <c r="AF51" s="49">
        <v>719</v>
      </c>
      <c r="AG51" s="49">
        <v>758</v>
      </c>
      <c r="AH51" s="21">
        <f t="shared" si="1"/>
        <v>10976</v>
      </c>
    </row>
    <row r="52" spans="1:34" x14ac:dyDescent="0.4">
      <c r="A52" t="s">
        <v>0</v>
      </c>
      <c r="B52" s="22" t="s">
        <v>49</v>
      </c>
      <c r="C52" s="50">
        <v>692</v>
      </c>
      <c r="D52" s="50">
        <v>706</v>
      </c>
      <c r="E52" s="50">
        <v>694</v>
      </c>
      <c r="F52" s="50">
        <v>715</v>
      </c>
      <c r="G52" s="50">
        <v>659</v>
      </c>
      <c r="H52" s="50">
        <v>719</v>
      </c>
      <c r="I52" s="50">
        <v>724</v>
      </c>
      <c r="J52" s="50">
        <v>681</v>
      </c>
      <c r="K52" s="50">
        <v>106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183</v>
      </c>
      <c r="W52" s="50">
        <v>172</v>
      </c>
      <c r="X52" s="50">
        <v>166</v>
      </c>
      <c r="Y52" s="50">
        <v>214</v>
      </c>
      <c r="Z52" s="50">
        <v>179</v>
      </c>
      <c r="AA52" s="50">
        <v>131</v>
      </c>
      <c r="AB52" s="50">
        <v>753</v>
      </c>
      <c r="AC52" s="50">
        <v>743</v>
      </c>
      <c r="AD52" s="50">
        <v>752</v>
      </c>
      <c r="AE52" s="50">
        <v>762</v>
      </c>
      <c r="AF52" s="50">
        <v>728</v>
      </c>
      <c r="AG52" s="50">
        <v>749</v>
      </c>
      <c r="AH52" s="23">
        <f t="shared" si="1"/>
        <v>11228</v>
      </c>
    </row>
    <row r="53" spans="1:34" x14ac:dyDescent="0.4">
      <c r="A53" t="s">
        <v>0</v>
      </c>
      <c r="B53" s="31" t="s">
        <v>60</v>
      </c>
      <c r="C53" s="34">
        <f>SUM(C5:C52)</f>
        <v>33759</v>
      </c>
      <c r="D53" s="34">
        <f>SUM(D5:D52)</f>
        <v>33648</v>
      </c>
      <c r="E53" s="34">
        <f t="shared" ref="E53:AG53" si="2">SUM(E5:E52)</f>
        <v>32311</v>
      </c>
      <c r="F53" s="34">
        <f t="shared" si="2"/>
        <v>33019</v>
      </c>
      <c r="G53" s="34">
        <f t="shared" si="2"/>
        <v>33568</v>
      </c>
      <c r="H53" s="34">
        <f t="shared" si="2"/>
        <v>34136</v>
      </c>
      <c r="I53" s="34">
        <f t="shared" si="2"/>
        <v>33650</v>
      </c>
      <c r="J53" s="34">
        <f t="shared" si="2"/>
        <v>33346</v>
      </c>
      <c r="K53" s="34">
        <f t="shared" si="2"/>
        <v>23777</v>
      </c>
      <c r="L53" s="34">
        <f t="shared" si="2"/>
        <v>3017</v>
      </c>
      <c r="M53" s="34">
        <f t="shared" si="2"/>
        <v>0</v>
      </c>
      <c r="N53" s="34">
        <f t="shared" si="2"/>
        <v>0</v>
      </c>
      <c r="O53" s="34">
        <f t="shared" si="2"/>
        <v>0</v>
      </c>
      <c r="P53" s="34">
        <f t="shared" si="2"/>
        <v>0</v>
      </c>
      <c r="Q53" s="34">
        <f t="shared" si="2"/>
        <v>0</v>
      </c>
      <c r="R53" s="34">
        <f t="shared" si="2"/>
        <v>0</v>
      </c>
      <c r="S53" s="34">
        <f t="shared" si="2"/>
        <v>0</v>
      </c>
      <c r="T53" s="34">
        <f t="shared" si="2"/>
        <v>0</v>
      </c>
      <c r="U53" s="34">
        <f t="shared" si="2"/>
        <v>0</v>
      </c>
      <c r="V53" s="34">
        <f t="shared" si="2"/>
        <v>2052</v>
      </c>
      <c r="W53" s="34">
        <f t="shared" si="2"/>
        <v>8229</v>
      </c>
      <c r="X53" s="34">
        <f t="shared" si="2"/>
        <v>7484</v>
      </c>
      <c r="Y53" s="34">
        <f t="shared" si="2"/>
        <v>6969</v>
      </c>
      <c r="Z53" s="34">
        <f t="shared" si="2"/>
        <v>8489</v>
      </c>
      <c r="AA53" s="34">
        <f t="shared" si="2"/>
        <v>7272</v>
      </c>
      <c r="AB53" s="34">
        <f t="shared" si="2"/>
        <v>21872</v>
      </c>
      <c r="AC53" s="34">
        <f t="shared" si="2"/>
        <v>35604</v>
      </c>
      <c r="AD53" s="34">
        <f t="shared" si="2"/>
        <v>35529</v>
      </c>
      <c r="AE53" s="34">
        <f t="shared" si="2"/>
        <v>34574</v>
      </c>
      <c r="AF53" s="34">
        <f t="shared" si="2"/>
        <v>34451</v>
      </c>
      <c r="AG53" s="34">
        <f t="shared" si="2"/>
        <v>34655</v>
      </c>
      <c r="AH53" s="34">
        <f>SUM(C53:AG53)</f>
        <v>531411</v>
      </c>
    </row>
    <row r="54" spans="1:34" x14ac:dyDescent="0.4">
      <c r="B54" s="15"/>
      <c r="C54" s="25"/>
      <c r="D54" s="24"/>
      <c r="E54" s="24"/>
      <c r="F54" s="25"/>
      <c r="G54" s="25"/>
      <c r="H54" s="65" t="s">
        <v>55</v>
      </c>
      <c r="I54" s="60"/>
      <c r="J54" s="25"/>
      <c r="K54" s="24"/>
      <c r="L54" s="24"/>
      <c r="M54" s="25"/>
      <c r="N54" s="25"/>
      <c r="O54" s="65" t="s">
        <v>55</v>
      </c>
      <c r="P54" s="60"/>
      <c r="Q54" s="25"/>
      <c r="R54" s="24"/>
      <c r="S54" s="24"/>
      <c r="T54" s="25"/>
      <c r="U54" s="25"/>
      <c r="V54" s="60" t="s">
        <v>55</v>
      </c>
      <c r="W54" s="60" t="s">
        <v>55</v>
      </c>
      <c r="X54" s="25"/>
      <c r="Y54" s="24"/>
      <c r="Z54" s="24"/>
      <c r="AA54" s="25"/>
      <c r="AB54" s="25"/>
      <c r="AC54" s="65" t="s">
        <v>55</v>
      </c>
      <c r="AD54" s="60"/>
      <c r="AE54" s="25"/>
      <c r="AF54" s="24"/>
      <c r="AG54" s="24"/>
      <c r="AH54" s="25"/>
    </row>
    <row r="55" spans="1:34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f>SUM(C55:AG55)</f>
        <v>0</v>
      </c>
    </row>
    <row r="56" spans="1:34" x14ac:dyDescent="0.4">
      <c r="B56" s="4" t="s">
        <v>52</v>
      </c>
      <c r="C56" s="28">
        <f>IF(C54="休",0,SUM(C21:C48)-C55)</f>
        <v>19349</v>
      </c>
      <c r="D56" s="28">
        <f t="shared" ref="D56:AD56" si="3">IF(D54="休",0,SUM(D21:D48)-D55)</f>
        <v>19764</v>
      </c>
      <c r="E56" s="28">
        <f t="shared" si="3"/>
        <v>18722</v>
      </c>
      <c r="F56" s="28">
        <f t="shared" si="3"/>
        <v>19368</v>
      </c>
      <c r="G56" s="28">
        <f t="shared" si="3"/>
        <v>19588</v>
      </c>
      <c r="H56" s="28">
        <f t="shared" si="3"/>
        <v>0</v>
      </c>
      <c r="I56" s="28">
        <f t="shared" si="3"/>
        <v>19351</v>
      </c>
      <c r="J56" s="28">
        <f t="shared" si="3"/>
        <v>19298</v>
      </c>
      <c r="K56" s="28">
        <f t="shared" si="3"/>
        <v>12564</v>
      </c>
      <c r="L56" s="28">
        <f t="shared" si="3"/>
        <v>976</v>
      </c>
      <c r="M56" s="28">
        <f t="shared" si="3"/>
        <v>0</v>
      </c>
      <c r="N56" s="28">
        <f t="shared" si="3"/>
        <v>0</v>
      </c>
      <c r="O56" s="28">
        <f t="shared" si="3"/>
        <v>0</v>
      </c>
      <c r="P56" s="28">
        <f t="shared" si="3"/>
        <v>0</v>
      </c>
      <c r="Q56" s="28">
        <f t="shared" si="3"/>
        <v>0</v>
      </c>
      <c r="R56" s="28">
        <f t="shared" si="3"/>
        <v>0</v>
      </c>
      <c r="S56" s="28">
        <f t="shared" si="3"/>
        <v>0</v>
      </c>
      <c r="T56" s="28">
        <f t="shared" si="3"/>
        <v>0</v>
      </c>
      <c r="U56" s="28">
        <f t="shared" si="3"/>
        <v>0</v>
      </c>
      <c r="V56" s="28">
        <f t="shared" si="3"/>
        <v>0</v>
      </c>
      <c r="W56" s="28">
        <f t="shared" si="3"/>
        <v>0</v>
      </c>
      <c r="X56" s="28">
        <f t="shared" si="3"/>
        <v>4115</v>
      </c>
      <c r="Y56" s="28">
        <f t="shared" si="3"/>
        <v>3996</v>
      </c>
      <c r="Z56" s="28">
        <f t="shared" si="3"/>
        <v>4932</v>
      </c>
      <c r="AA56" s="28">
        <f t="shared" si="3"/>
        <v>4038</v>
      </c>
      <c r="AB56" s="28">
        <f t="shared" si="3"/>
        <v>17229</v>
      </c>
      <c r="AC56" s="28">
        <f t="shared" si="3"/>
        <v>0</v>
      </c>
      <c r="AD56" s="28">
        <f t="shared" si="3"/>
        <v>20537</v>
      </c>
      <c r="AE56" s="28">
        <f>IF(AE54="休",0,SUM(AE21:AE48)-AE55)</f>
        <v>19793</v>
      </c>
      <c r="AF56" s="28">
        <f>IF(AF54="休",0,SUM(AF21:AF48)-AF55)</f>
        <v>19999</v>
      </c>
      <c r="AG56" s="28">
        <f>IF(AG54="休",0,SUM(AG21:AG48)-AG55)</f>
        <v>20046</v>
      </c>
      <c r="AH56" s="28">
        <f>SUM(C56:AG56)</f>
        <v>263665</v>
      </c>
    </row>
    <row r="57" spans="1:34" x14ac:dyDescent="0.4">
      <c r="B57" s="6" t="s">
        <v>53</v>
      </c>
      <c r="C57" s="29">
        <f>C53-SUM(C55:C56)</f>
        <v>14410</v>
      </c>
      <c r="D57" s="29">
        <f t="shared" ref="D57:AD57" si="4">D53-SUM(D55:D56)</f>
        <v>13884</v>
      </c>
      <c r="E57" s="29">
        <f t="shared" si="4"/>
        <v>13589</v>
      </c>
      <c r="F57" s="29">
        <f t="shared" si="4"/>
        <v>13651</v>
      </c>
      <c r="G57" s="29">
        <f t="shared" si="4"/>
        <v>13980</v>
      </c>
      <c r="H57" s="29">
        <f t="shared" si="4"/>
        <v>34136</v>
      </c>
      <c r="I57" s="29">
        <f t="shared" si="4"/>
        <v>14299</v>
      </c>
      <c r="J57" s="29">
        <f t="shared" si="4"/>
        <v>14048</v>
      </c>
      <c r="K57" s="29">
        <f t="shared" si="4"/>
        <v>11213</v>
      </c>
      <c r="L57" s="29">
        <f t="shared" si="4"/>
        <v>2041</v>
      </c>
      <c r="M57" s="29">
        <f t="shared" si="4"/>
        <v>0</v>
      </c>
      <c r="N57" s="29">
        <f t="shared" si="4"/>
        <v>0</v>
      </c>
      <c r="O57" s="29">
        <f t="shared" si="4"/>
        <v>0</v>
      </c>
      <c r="P57" s="29">
        <f t="shared" si="4"/>
        <v>0</v>
      </c>
      <c r="Q57" s="29">
        <f t="shared" si="4"/>
        <v>0</v>
      </c>
      <c r="R57" s="29">
        <f t="shared" si="4"/>
        <v>0</v>
      </c>
      <c r="S57" s="29">
        <f t="shared" si="4"/>
        <v>0</v>
      </c>
      <c r="T57" s="29">
        <f t="shared" si="4"/>
        <v>0</v>
      </c>
      <c r="U57" s="29">
        <f t="shared" si="4"/>
        <v>0</v>
      </c>
      <c r="V57" s="29">
        <f t="shared" si="4"/>
        <v>2052</v>
      </c>
      <c r="W57" s="29">
        <f t="shared" si="4"/>
        <v>8229</v>
      </c>
      <c r="X57" s="29">
        <f t="shared" si="4"/>
        <v>3369</v>
      </c>
      <c r="Y57" s="29">
        <f t="shared" si="4"/>
        <v>2973</v>
      </c>
      <c r="Z57" s="29">
        <f t="shared" si="4"/>
        <v>3557</v>
      </c>
      <c r="AA57" s="29">
        <f t="shared" si="4"/>
        <v>3234</v>
      </c>
      <c r="AB57" s="29">
        <f t="shared" si="4"/>
        <v>4643</v>
      </c>
      <c r="AC57" s="29">
        <f t="shared" si="4"/>
        <v>35604</v>
      </c>
      <c r="AD57" s="29">
        <f t="shared" si="4"/>
        <v>14992</v>
      </c>
      <c r="AE57" s="29">
        <f>AE53-SUM(AE55:AE56)</f>
        <v>14781</v>
      </c>
      <c r="AF57" s="29">
        <f>AF53-SUM(AF55:AF56)</f>
        <v>14452</v>
      </c>
      <c r="AG57" s="29">
        <f>AG53-SUM(AG55:AG56)</f>
        <v>14609</v>
      </c>
      <c r="AH57" s="29">
        <f>SUM(C57:AG57)</f>
        <v>267746</v>
      </c>
    </row>
    <row r="58" spans="1:34" x14ac:dyDescent="0.4">
      <c r="B58" s="8" t="s">
        <v>54</v>
      </c>
      <c r="C58" s="30">
        <f>SUM(C55:C57)</f>
        <v>33759</v>
      </c>
      <c r="D58" s="30">
        <f t="shared" ref="D58:AH58" si="5">SUM(D55:D57)</f>
        <v>33648</v>
      </c>
      <c r="E58" s="30">
        <f t="shared" si="5"/>
        <v>32311</v>
      </c>
      <c r="F58" s="30">
        <f t="shared" si="5"/>
        <v>33019</v>
      </c>
      <c r="G58" s="30">
        <f t="shared" si="5"/>
        <v>33568</v>
      </c>
      <c r="H58" s="30">
        <f t="shared" si="5"/>
        <v>34136</v>
      </c>
      <c r="I58" s="30">
        <f t="shared" si="5"/>
        <v>33650</v>
      </c>
      <c r="J58" s="30">
        <f t="shared" si="5"/>
        <v>33346</v>
      </c>
      <c r="K58" s="30">
        <f t="shared" si="5"/>
        <v>23777</v>
      </c>
      <c r="L58" s="30">
        <f t="shared" si="5"/>
        <v>3017</v>
      </c>
      <c r="M58" s="30">
        <f t="shared" si="5"/>
        <v>0</v>
      </c>
      <c r="N58" s="30">
        <f t="shared" si="5"/>
        <v>0</v>
      </c>
      <c r="O58" s="30">
        <f t="shared" si="5"/>
        <v>0</v>
      </c>
      <c r="P58" s="30">
        <f t="shared" si="5"/>
        <v>0</v>
      </c>
      <c r="Q58" s="30">
        <f t="shared" si="5"/>
        <v>0</v>
      </c>
      <c r="R58" s="30">
        <f t="shared" si="5"/>
        <v>0</v>
      </c>
      <c r="S58" s="30">
        <f t="shared" si="5"/>
        <v>0</v>
      </c>
      <c r="T58" s="30">
        <f t="shared" si="5"/>
        <v>0</v>
      </c>
      <c r="U58" s="30">
        <f t="shared" si="5"/>
        <v>0</v>
      </c>
      <c r="V58" s="30">
        <f t="shared" si="5"/>
        <v>2052</v>
      </c>
      <c r="W58" s="30">
        <f t="shared" si="5"/>
        <v>8229</v>
      </c>
      <c r="X58" s="30">
        <f t="shared" si="5"/>
        <v>7484</v>
      </c>
      <c r="Y58" s="30">
        <f t="shared" si="5"/>
        <v>6969</v>
      </c>
      <c r="Z58" s="30">
        <f t="shared" si="5"/>
        <v>8489</v>
      </c>
      <c r="AA58" s="30">
        <f t="shared" si="5"/>
        <v>7272</v>
      </c>
      <c r="AB58" s="30">
        <f t="shared" si="5"/>
        <v>21872</v>
      </c>
      <c r="AC58" s="30">
        <f t="shared" si="5"/>
        <v>35604</v>
      </c>
      <c r="AD58" s="30">
        <f t="shared" si="5"/>
        <v>35529</v>
      </c>
      <c r="AE58" s="30">
        <f>SUM(AE55:AE57)</f>
        <v>34574</v>
      </c>
      <c r="AF58" s="30">
        <f>SUM(AF55:AF57)</f>
        <v>34451</v>
      </c>
      <c r="AG58" s="30">
        <f>SUM(AG55:AG57)</f>
        <v>34655</v>
      </c>
      <c r="AH58" s="30">
        <f t="shared" si="5"/>
        <v>531411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workbookViewId="0">
      <pane xSplit="2" ySplit="4" topLeftCell="C32" activePane="bottomRight" state="frozen"/>
      <selection pane="topRight" activeCell="C1" sqref="C1"/>
      <selection pane="bottomLeft" activeCell="A4" sqref="A4"/>
      <selection pane="bottomRight" activeCell="M1" sqref="M1"/>
    </sheetView>
  </sheetViews>
  <sheetFormatPr defaultRowHeight="15" customHeight="1" x14ac:dyDescent="0.4"/>
  <cols>
    <col min="2" max="2" width="12.5" customWidth="1"/>
  </cols>
  <sheetData>
    <row r="1" spans="1:34" ht="18.75" x14ac:dyDescent="0.4">
      <c r="A1" s="10" t="s">
        <v>83</v>
      </c>
      <c r="G1" s="1"/>
      <c r="M1" t="s">
        <v>95</v>
      </c>
    </row>
    <row r="2" spans="1:34" ht="18.75" x14ac:dyDescent="0.4">
      <c r="A2" t="s">
        <v>58</v>
      </c>
      <c r="C2" t="s">
        <v>59</v>
      </c>
      <c r="G2" s="1"/>
      <c r="AF2" s="69" t="s">
        <v>81</v>
      </c>
      <c r="AG2" s="69"/>
    </row>
    <row r="3" spans="1:34" ht="15" customHeight="1" x14ac:dyDescent="0.4">
      <c r="B3" s="14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7"/>
      <c r="AE3" s="17"/>
      <c r="AF3" s="68" t="s">
        <v>62</v>
      </c>
      <c r="AG3" s="68"/>
      <c r="AH3" s="11"/>
    </row>
    <row r="4" spans="1:34" ht="15" customHeight="1" x14ac:dyDescent="0.4">
      <c r="A4" t="s">
        <v>0</v>
      </c>
      <c r="B4" s="19" t="s">
        <v>1</v>
      </c>
      <c r="C4" s="58">
        <v>44287</v>
      </c>
      <c r="D4" s="58">
        <f>+C4+1</f>
        <v>44288</v>
      </c>
      <c r="E4" s="58">
        <f t="shared" ref="E4:AF4" si="0">+D4+1</f>
        <v>44289</v>
      </c>
      <c r="F4" s="58">
        <f t="shared" si="0"/>
        <v>44290</v>
      </c>
      <c r="G4" s="58">
        <f t="shared" si="0"/>
        <v>44291</v>
      </c>
      <c r="H4" s="58">
        <f t="shared" si="0"/>
        <v>44292</v>
      </c>
      <c r="I4" s="58">
        <f t="shared" si="0"/>
        <v>44293</v>
      </c>
      <c r="J4" s="58">
        <f t="shared" si="0"/>
        <v>44294</v>
      </c>
      <c r="K4" s="58">
        <f t="shared" si="0"/>
        <v>44295</v>
      </c>
      <c r="L4" s="58">
        <f t="shared" si="0"/>
        <v>44296</v>
      </c>
      <c r="M4" s="58">
        <f t="shared" si="0"/>
        <v>44297</v>
      </c>
      <c r="N4" s="58">
        <f t="shared" si="0"/>
        <v>44298</v>
      </c>
      <c r="O4" s="58">
        <f t="shared" si="0"/>
        <v>44299</v>
      </c>
      <c r="P4" s="58">
        <f t="shared" si="0"/>
        <v>44300</v>
      </c>
      <c r="Q4" s="58">
        <f t="shared" si="0"/>
        <v>44301</v>
      </c>
      <c r="R4" s="58">
        <f t="shared" si="0"/>
        <v>44302</v>
      </c>
      <c r="S4" s="58">
        <f t="shared" si="0"/>
        <v>44303</v>
      </c>
      <c r="T4" s="58">
        <f t="shared" si="0"/>
        <v>44304</v>
      </c>
      <c r="U4" s="58">
        <f t="shared" si="0"/>
        <v>44305</v>
      </c>
      <c r="V4" s="58">
        <f t="shared" si="0"/>
        <v>44306</v>
      </c>
      <c r="W4" s="58">
        <f t="shared" si="0"/>
        <v>44307</v>
      </c>
      <c r="X4" s="58">
        <f t="shared" si="0"/>
        <v>44308</v>
      </c>
      <c r="Y4" s="58">
        <f t="shared" si="0"/>
        <v>44309</v>
      </c>
      <c r="Z4" s="58">
        <f t="shared" si="0"/>
        <v>44310</v>
      </c>
      <c r="AA4" s="58">
        <f t="shared" si="0"/>
        <v>44311</v>
      </c>
      <c r="AB4" s="58">
        <f t="shared" si="0"/>
        <v>44312</v>
      </c>
      <c r="AC4" s="58">
        <f t="shared" si="0"/>
        <v>44313</v>
      </c>
      <c r="AD4" s="58">
        <f t="shared" si="0"/>
        <v>44314</v>
      </c>
      <c r="AE4" s="58">
        <f t="shared" si="0"/>
        <v>44315</v>
      </c>
      <c r="AF4" s="58">
        <f t="shared" si="0"/>
        <v>44316</v>
      </c>
      <c r="AG4" s="19" t="s">
        <v>63</v>
      </c>
    </row>
    <row r="5" spans="1:34" ht="15" customHeight="1" x14ac:dyDescent="0.4">
      <c r="A5" t="s">
        <v>0</v>
      </c>
      <c r="B5" s="20" t="s">
        <v>2</v>
      </c>
      <c r="C5" s="48">
        <v>601</v>
      </c>
      <c r="D5" s="48">
        <v>626</v>
      </c>
      <c r="E5" s="48">
        <v>581</v>
      </c>
      <c r="F5" s="48">
        <v>647</v>
      </c>
      <c r="G5" s="48">
        <v>611</v>
      </c>
      <c r="H5" s="48">
        <v>556</v>
      </c>
      <c r="I5" s="48">
        <v>652</v>
      </c>
      <c r="J5" s="48">
        <v>691</v>
      </c>
      <c r="K5" s="48">
        <v>728</v>
      </c>
      <c r="L5" s="48">
        <v>682</v>
      </c>
      <c r="M5" s="48">
        <v>639</v>
      </c>
      <c r="N5" s="48">
        <v>671</v>
      </c>
      <c r="O5" s="48">
        <v>719</v>
      </c>
      <c r="P5" s="48">
        <v>736</v>
      </c>
      <c r="Q5" s="48">
        <v>709</v>
      </c>
      <c r="R5" s="48">
        <v>726</v>
      </c>
      <c r="S5" s="48">
        <v>720</v>
      </c>
      <c r="T5" s="48">
        <v>739</v>
      </c>
      <c r="U5" s="48">
        <v>180</v>
      </c>
      <c r="V5" s="48">
        <v>195</v>
      </c>
      <c r="W5" s="48">
        <v>163</v>
      </c>
      <c r="X5" s="48">
        <v>163</v>
      </c>
      <c r="Y5" s="48">
        <v>144</v>
      </c>
      <c r="Z5" s="48">
        <v>161</v>
      </c>
      <c r="AA5" s="48">
        <v>166</v>
      </c>
      <c r="AB5" s="48">
        <v>161</v>
      </c>
      <c r="AC5" s="48">
        <v>707</v>
      </c>
      <c r="AD5" s="48">
        <v>700</v>
      </c>
      <c r="AE5" s="48">
        <v>726</v>
      </c>
      <c r="AF5" s="48">
        <v>726</v>
      </c>
      <c r="AG5" s="21">
        <f>SUM(C5:AF5)</f>
        <v>16226</v>
      </c>
    </row>
    <row r="6" spans="1:34" ht="15" customHeight="1" x14ac:dyDescent="0.4">
      <c r="A6" t="s">
        <v>0</v>
      </c>
      <c r="B6" s="20" t="s">
        <v>3</v>
      </c>
      <c r="C6" s="49">
        <v>586</v>
      </c>
      <c r="D6" s="49">
        <v>645</v>
      </c>
      <c r="E6" s="49">
        <v>598</v>
      </c>
      <c r="F6" s="49">
        <v>592</v>
      </c>
      <c r="G6" s="49">
        <v>629</v>
      </c>
      <c r="H6" s="49">
        <v>593</v>
      </c>
      <c r="I6" s="49">
        <v>611</v>
      </c>
      <c r="J6" s="49">
        <v>674</v>
      </c>
      <c r="K6" s="49">
        <v>737</v>
      </c>
      <c r="L6" s="49">
        <v>727</v>
      </c>
      <c r="M6" s="49">
        <v>671</v>
      </c>
      <c r="N6" s="49">
        <v>721</v>
      </c>
      <c r="O6" s="49">
        <v>728</v>
      </c>
      <c r="P6" s="49">
        <v>740</v>
      </c>
      <c r="Q6" s="49">
        <v>753</v>
      </c>
      <c r="R6" s="49">
        <v>735</v>
      </c>
      <c r="S6" s="49">
        <v>701</v>
      </c>
      <c r="T6" s="49">
        <v>747</v>
      </c>
      <c r="U6" s="49">
        <v>153</v>
      </c>
      <c r="V6" s="49">
        <v>187</v>
      </c>
      <c r="W6" s="49">
        <v>175</v>
      </c>
      <c r="X6" s="49">
        <v>176</v>
      </c>
      <c r="Y6" s="49">
        <v>147</v>
      </c>
      <c r="Z6" s="49">
        <v>158</v>
      </c>
      <c r="AA6" s="49">
        <v>151</v>
      </c>
      <c r="AB6" s="49">
        <v>160</v>
      </c>
      <c r="AC6" s="49">
        <v>706</v>
      </c>
      <c r="AD6" s="49">
        <v>692</v>
      </c>
      <c r="AE6" s="49">
        <v>720</v>
      </c>
      <c r="AF6" s="49">
        <v>718</v>
      </c>
      <c r="AG6" s="21">
        <f t="shared" ref="AG6:AG52" si="1">SUM(C6:AF6)</f>
        <v>16331</v>
      </c>
    </row>
    <row r="7" spans="1:34" ht="15" customHeight="1" x14ac:dyDescent="0.4">
      <c r="A7" t="s">
        <v>0</v>
      </c>
      <c r="B7" s="20" t="s">
        <v>4</v>
      </c>
      <c r="C7" s="49">
        <v>607</v>
      </c>
      <c r="D7" s="49">
        <v>641</v>
      </c>
      <c r="E7" s="49">
        <v>586</v>
      </c>
      <c r="F7" s="49">
        <v>592</v>
      </c>
      <c r="G7" s="49">
        <v>594</v>
      </c>
      <c r="H7" s="49">
        <v>584</v>
      </c>
      <c r="I7" s="49">
        <v>618</v>
      </c>
      <c r="J7" s="49">
        <v>735</v>
      </c>
      <c r="K7" s="49">
        <v>729</v>
      </c>
      <c r="L7" s="49">
        <v>728</v>
      </c>
      <c r="M7" s="49">
        <v>665</v>
      </c>
      <c r="N7" s="49">
        <v>715</v>
      </c>
      <c r="O7" s="49">
        <v>707</v>
      </c>
      <c r="P7" s="49">
        <v>736</v>
      </c>
      <c r="Q7" s="49">
        <v>687</v>
      </c>
      <c r="R7" s="49">
        <v>718</v>
      </c>
      <c r="S7" s="49">
        <v>648</v>
      </c>
      <c r="T7" s="49">
        <v>747</v>
      </c>
      <c r="U7" s="49">
        <v>111.00000000000001</v>
      </c>
      <c r="V7" s="49">
        <v>169</v>
      </c>
      <c r="W7" s="49">
        <v>160</v>
      </c>
      <c r="X7" s="49">
        <v>153</v>
      </c>
      <c r="Y7" s="49">
        <v>161</v>
      </c>
      <c r="Z7" s="49">
        <v>165</v>
      </c>
      <c r="AA7" s="49">
        <v>143</v>
      </c>
      <c r="AB7" s="49">
        <v>168</v>
      </c>
      <c r="AC7" s="49">
        <v>689</v>
      </c>
      <c r="AD7" s="49">
        <v>703</v>
      </c>
      <c r="AE7" s="49">
        <v>738</v>
      </c>
      <c r="AF7" s="49">
        <v>720</v>
      </c>
      <c r="AG7" s="21">
        <f t="shared" si="1"/>
        <v>16117</v>
      </c>
    </row>
    <row r="8" spans="1:34" ht="15" customHeight="1" x14ac:dyDescent="0.4">
      <c r="A8" t="s">
        <v>0</v>
      </c>
      <c r="B8" s="20" t="s">
        <v>5</v>
      </c>
      <c r="C8" s="49">
        <v>583</v>
      </c>
      <c r="D8" s="49">
        <v>615</v>
      </c>
      <c r="E8" s="49">
        <v>608</v>
      </c>
      <c r="F8" s="49">
        <v>581</v>
      </c>
      <c r="G8" s="49">
        <v>596</v>
      </c>
      <c r="H8" s="49">
        <v>552</v>
      </c>
      <c r="I8" s="49">
        <v>595</v>
      </c>
      <c r="J8" s="49">
        <v>740</v>
      </c>
      <c r="K8" s="49">
        <v>721</v>
      </c>
      <c r="L8" s="49">
        <v>728</v>
      </c>
      <c r="M8" s="49">
        <v>678</v>
      </c>
      <c r="N8" s="49">
        <v>702</v>
      </c>
      <c r="O8" s="49">
        <v>757</v>
      </c>
      <c r="P8" s="49">
        <v>723</v>
      </c>
      <c r="Q8" s="49">
        <v>707</v>
      </c>
      <c r="R8" s="49">
        <v>701</v>
      </c>
      <c r="S8" s="49">
        <v>700</v>
      </c>
      <c r="T8" s="49">
        <v>733</v>
      </c>
      <c r="U8" s="49">
        <v>174</v>
      </c>
      <c r="V8" s="49">
        <v>197</v>
      </c>
      <c r="W8" s="49">
        <v>165</v>
      </c>
      <c r="X8" s="49">
        <v>175</v>
      </c>
      <c r="Y8" s="49">
        <v>160</v>
      </c>
      <c r="Z8" s="49">
        <v>141</v>
      </c>
      <c r="AA8" s="49">
        <v>145</v>
      </c>
      <c r="AB8" s="49">
        <v>172</v>
      </c>
      <c r="AC8" s="49">
        <v>620</v>
      </c>
      <c r="AD8" s="49">
        <v>675</v>
      </c>
      <c r="AE8" s="49">
        <v>740</v>
      </c>
      <c r="AF8" s="49">
        <v>721</v>
      </c>
      <c r="AG8" s="21">
        <f t="shared" si="1"/>
        <v>16105</v>
      </c>
    </row>
    <row r="9" spans="1:34" ht="15" customHeight="1" x14ac:dyDescent="0.4">
      <c r="A9" t="s">
        <v>0</v>
      </c>
      <c r="B9" s="20" t="s">
        <v>6</v>
      </c>
      <c r="C9" s="49">
        <v>567</v>
      </c>
      <c r="D9" s="49">
        <v>560</v>
      </c>
      <c r="E9" s="49">
        <v>561</v>
      </c>
      <c r="F9" s="49">
        <v>558</v>
      </c>
      <c r="G9" s="49">
        <v>610</v>
      </c>
      <c r="H9" s="49">
        <v>553</v>
      </c>
      <c r="I9" s="49">
        <v>646</v>
      </c>
      <c r="J9" s="49">
        <v>699</v>
      </c>
      <c r="K9" s="49">
        <v>701</v>
      </c>
      <c r="L9" s="49">
        <v>672</v>
      </c>
      <c r="M9" s="49">
        <v>602</v>
      </c>
      <c r="N9" s="49">
        <v>690</v>
      </c>
      <c r="O9" s="49">
        <v>687</v>
      </c>
      <c r="P9" s="49">
        <v>703</v>
      </c>
      <c r="Q9" s="49">
        <v>701</v>
      </c>
      <c r="R9" s="49">
        <v>702</v>
      </c>
      <c r="S9" s="49">
        <v>657</v>
      </c>
      <c r="T9" s="49">
        <v>711</v>
      </c>
      <c r="U9" s="49">
        <v>151</v>
      </c>
      <c r="V9" s="49">
        <v>206.99999999999997</v>
      </c>
      <c r="W9" s="49">
        <v>136</v>
      </c>
      <c r="X9" s="49">
        <v>142</v>
      </c>
      <c r="Y9" s="49">
        <v>122</v>
      </c>
      <c r="Z9" s="49">
        <v>138</v>
      </c>
      <c r="AA9" s="49">
        <v>109.00000000000001</v>
      </c>
      <c r="AB9" s="49">
        <v>137</v>
      </c>
      <c r="AC9" s="49">
        <v>588</v>
      </c>
      <c r="AD9" s="49">
        <v>632</v>
      </c>
      <c r="AE9" s="49">
        <v>704</v>
      </c>
      <c r="AF9" s="49">
        <v>690</v>
      </c>
      <c r="AG9" s="21">
        <f t="shared" si="1"/>
        <v>15336</v>
      </c>
    </row>
    <row r="10" spans="1:34" ht="15" customHeight="1" x14ac:dyDescent="0.4">
      <c r="A10" t="s">
        <v>0</v>
      </c>
      <c r="B10" s="20" t="s">
        <v>7</v>
      </c>
      <c r="C10" s="49">
        <v>538</v>
      </c>
      <c r="D10" s="49">
        <v>572</v>
      </c>
      <c r="E10" s="49">
        <v>554</v>
      </c>
      <c r="F10" s="49">
        <v>585</v>
      </c>
      <c r="G10" s="49">
        <v>563</v>
      </c>
      <c r="H10" s="49">
        <v>570</v>
      </c>
      <c r="I10" s="49">
        <v>626</v>
      </c>
      <c r="J10" s="49">
        <v>694</v>
      </c>
      <c r="K10" s="49">
        <v>651</v>
      </c>
      <c r="L10" s="49">
        <v>636</v>
      </c>
      <c r="M10" s="49">
        <v>616</v>
      </c>
      <c r="N10" s="49">
        <v>688</v>
      </c>
      <c r="O10" s="49">
        <v>697</v>
      </c>
      <c r="P10" s="49">
        <v>644</v>
      </c>
      <c r="Q10" s="49">
        <v>693</v>
      </c>
      <c r="R10" s="49">
        <v>693</v>
      </c>
      <c r="S10" s="49">
        <v>680</v>
      </c>
      <c r="T10" s="49">
        <v>696</v>
      </c>
      <c r="U10" s="49">
        <v>117</v>
      </c>
      <c r="V10" s="49">
        <v>153</v>
      </c>
      <c r="W10" s="49">
        <v>156</v>
      </c>
      <c r="X10" s="49">
        <v>144</v>
      </c>
      <c r="Y10" s="49">
        <v>96</v>
      </c>
      <c r="Z10" s="49">
        <v>123</v>
      </c>
      <c r="AA10" s="49">
        <v>92</v>
      </c>
      <c r="AB10" s="49">
        <v>128</v>
      </c>
      <c r="AC10" s="49">
        <v>635</v>
      </c>
      <c r="AD10" s="49">
        <v>679</v>
      </c>
      <c r="AE10" s="49">
        <v>686</v>
      </c>
      <c r="AF10" s="49">
        <v>621</v>
      </c>
      <c r="AG10" s="21">
        <f t="shared" si="1"/>
        <v>15026</v>
      </c>
    </row>
    <row r="11" spans="1:34" ht="15" customHeight="1" x14ac:dyDescent="0.4">
      <c r="A11" t="s">
        <v>0</v>
      </c>
      <c r="B11" s="20" t="s">
        <v>8</v>
      </c>
      <c r="C11" s="49">
        <v>604</v>
      </c>
      <c r="D11" s="49">
        <v>571</v>
      </c>
      <c r="E11" s="49">
        <v>571</v>
      </c>
      <c r="F11" s="49">
        <v>615</v>
      </c>
      <c r="G11" s="49">
        <v>586</v>
      </c>
      <c r="H11" s="49">
        <v>583</v>
      </c>
      <c r="I11" s="49">
        <v>624</v>
      </c>
      <c r="J11" s="49">
        <v>680</v>
      </c>
      <c r="K11" s="49">
        <v>706</v>
      </c>
      <c r="L11" s="49">
        <v>677</v>
      </c>
      <c r="M11" s="49">
        <v>644</v>
      </c>
      <c r="N11" s="49">
        <v>678</v>
      </c>
      <c r="O11" s="49">
        <v>666</v>
      </c>
      <c r="P11" s="49">
        <v>703</v>
      </c>
      <c r="Q11" s="49">
        <v>693</v>
      </c>
      <c r="R11" s="49">
        <v>705</v>
      </c>
      <c r="S11" s="49">
        <v>671</v>
      </c>
      <c r="T11" s="49">
        <v>660</v>
      </c>
      <c r="U11" s="49">
        <v>169</v>
      </c>
      <c r="V11" s="49">
        <v>176</v>
      </c>
      <c r="W11" s="49">
        <v>146</v>
      </c>
      <c r="X11" s="49">
        <v>158</v>
      </c>
      <c r="Y11" s="49">
        <v>148</v>
      </c>
      <c r="Z11" s="49">
        <v>148</v>
      </c>
      <c r="AA11" s="49">
        <v>147</v>
      </c>
      <c r="AB11" s="49">
        <v>184</v>
      </c>
      <c r="AC11" s="49">
        <v>687</v>
      </c>
      <c r="AD11" s="49">
        <v>692</v>
      </c>
      <c r="AE11" s="49">
        <v>697</v>
      </c>
      <c r="AF11" s="49">
        <v>713</v>
      </c>
      <c r="AG11" s="21">
        <f t="shared" si="1"/>
        <v>15702</v>
      </c>
    </row>
    <row r="12" spans="1:34" ht="15" customHeight="1" x14ac:dyDescent="0.4">
      <c r="A12" t="s">
        <v>0</v>
      </c>
      <c r="B12" s="20" t="s">
        <v>9</v>
      </c>
      <c r="C12" s="49">
        <v>595</v>
      </c>
      <c r="D12" s="49">
        <v>585</v>
      </c>
      <c r="E12" s="49">
        <v>578</v>
      </c>
      <c r="F12" s="49">
        <v>618</v>
      </c>
      <c r="G12" s="49">
        <v>601</v>
      </c>
      <c r="H12" s="49">
        <v>566</v>
      </c>
      <c r="I12" s="49">
        <v>620</v>
      </c>
      <c r="J12" s="49">
        <v>725</v>
      </c>
      <c r="K12" s="49">
        <v>708</v>
      </c>
      <c r="L12" s="49">
        <v>648</v>
      </c>
      <c r="M12" s="49">
        <v>668</v>
      </c>
      <c r="N12" s="49">
        <v>722</v>
      </c>
      <c r="O12" s="49">
        <v>690</v>
      </c>
      <c r="P12" s="49">
        <v>740</v>
      </c>
      <c r="Q12" s="49">
        <v>707</v>
      </c>
      <c r="R12" s="49">
        <v>692</v>
      </c>
      <c r="S12" s="49">
        <v>664</v>
      </c>
      <c r="T12" s="49">
        <v>719</v>
      </c>
      <c r="U12" s="49">
        <v>171</v>
      </c>
      <c r="V12" s="49">
        <v>194</v>
      </c>
      <c r="W12" s="49">
        <v>159</v>
      </c>
      <c r="X12" s="49">
        <v>172</v>
      </c>
      <c r="Y12" s="49">
        <v>148</v>
      </c>
      <c r="Z12" s="49">
        <v>150</v>
      </c>
      <c r="AA12" s="49">
        <v>158</v>
      </c>
      <c r="AB12" s="49">
        <v>179</v>
      </c>
      <c r="AC12" s="49">
        <v>691</v>
      </c>
      <c r="AD12" s="49">
        <v>698</v>
      </c>
      <c r="AE12" s="49">
        <v>612</v>
      </c>
      <c r="AF12" s="49">
        <v>725</v>
      </c>
      <c r="AG12" s="21">
        <f t="shared" si="1"/>
        <v>15903</v>
      </c>
    </row>
    <row r="13" spans="1:34" ht="15" customHeight="1" x14ac:dyDescent="0.4">
      <c r="A13" t="s">
        <v>0</v>
      </c>
      <c r="B13" s="20" t="s">
        <v>10</v>
      </c>
      <c r="C13" s="49">
        <v>616</v>
      </c>
      <c r="D13" s="49">
        <v>587</v>
      </c>
      <c r="E13" s="49">
        <v>589</v>
      </c>
      <c r="F13" s="49">
        <v>641</v>
      </c>
      <c r="G13" s="49">
        <v>619</v>
      </c>
      <c r="H13" s="49">
        <v>592</v>
      </c>
      <c r="I13" s="49">
        <v>655</v>
      </c>
      <c r="J13" s="49">
        <v>735</v>
      </c>
      <c r="K13" s="49">
        <v>731</v>
      </c>
      <c r="L13" s="49">
        <v>666</v>
      </c>
      <c r="M13" s="49">
        <v>626</v>
      </c>
      <c r="N13" s="49">
        <v>727</v>
      </c>
      <c r="O13" s="49">
        <v>687</v>
      </c>
      <c r="P13" s="49">
        <v>717</v>
      </c>
      <c r="Q13" s="49">
        <v>723</v>
      </c>
      <c r="R13" s="49">
        <v>709</v>
      </c>
      <c r="S13" s="49">
        <v>715</v>
      </c>
      <c r="T13" s="49">
        <v>740</v>
      </c>
      <c r="U13" s="49">
        <v>171</v>
      </c>
      <c r="V13" s="49">
        <v>189</v>
      </c>
      <c r="W13" s="49">
        <v>170</v>
      </c>
      <c r="X13" s="49">
        <v>165</v>
      </c>
      <c r="Y13" s="49">
        <v>138</v>
      </c>
      <c r="Z13" s="49">
        <v>165</v>
      </c>
      <c r="AA13" s="49">
        <v>134</v>
      </c>
      <c r="AB13" s="49">
        <v>161</v>
      </c>
      <c r="AC13" s="49">
        <v>679</v>
      </c>
      <c r="AD13" s="49">
        <v>725</v>
      </c>
      <c r="AE13" s="49">
        <v>0</v>
      </c>
      <c r="AF13" s="49">
        <v>729</v>
      </c>
      <c r="AG13" s="21">
        <f t="shared" si="1"/>
        <v>15501</v>
      </c>
    </row>
    <row r="14" spans="1:34" ht="15" customHeight="1" x14ac:dyDescent="0.4">
      <c r="A14" t="s">
        <v>0</v>
      </c>
      <c r="B14" s="20" t="s">
        <v>11</v>
      </c>
      <c r="C14" s="49">
        <v>612</v>
      </c>
      <c r="D14" s="49">
        <v>584</v>
      </c>
      <c r="E14" s="49">
        <v>581</v>
      </c>
      <c r="F14" s="49">
        <v>649</v>
      </c>
      <c r="G14" s="49">
        <v>614</v>
      </c>
      <c r="H14" s="49">
        <v>592</v>
      </c>
      <c r="I14" s="49">
        <v>663</v>
      </c>
      <c r="J14" s="49">
        <v>733</v>
      </c>
      <c r="K14" s="49">
        <v>729</v>
      </c>
      <c r="L14" s="49">
        <v>616</v>
      </c>
      <c r="M14" s="49">
        <v>691</v>
      </c>
      <c r="N14" s="49">
        <v>746</v>
      </c>
      <c r="O14" s="49">
        <v>738</v>
      </c>
      <c r="P14" s="49">
        <v>738</v>
      </c>
      <c r="Q14" s="49">
        <v>718</v>
      </c>
      <c r="R14" s="49">
        <v>709</v>
      </c>
      <c r="S14" s="49">
        <v>716</v>
      </c>
      <c r="T14" s="49">
        <v>727</v>
      </c>
      <c r="U14" s="49">
        <v>180</v>
      </c>
      <c r="V14" s="49">
        <v>193</v>
      </c>
      <c r="W14" s="49">
        <v>169</v>
      </c>
      <c r="X14" s="49">
        <v>164</v>
      </c>
      <c r="Y14" s="49">
        <v>129</v>
      </c>
      <c r="Z14" s="49">
        <v>127</v>
      </c>
      <c r="AA14" s="49">
        <v>142</v>
      </c>
      <c r="AB14" s="49">
        <v>164</v>
      </c>
      <c r="AC14" s="49">
        <v>709</v>
      </c>
      <c r="AD14" s="49">
        <v>703</v>
      </c>
      <c r="AE14" s="49">
        <v>0</v>
      </c>
      <c r="AF14" s="49">
        <v>721</v>
      </c>
      <c r="AG14" s="21">
        <f t="shared" si="1"/>
        <v>15557</v>
      </c>
    </row>
    <row r="15" spans="1:34" ht="15" customHeight="1" x14ac:dyDescent="0.4">
      <c r="A15" t="s">
        <v>0</v>
      </c>
      <c r="B15" s="20" t="s">
        <v>12</v>
      </c>
      <c r="C15" s="49">
        <v>586</v>
      </c>
      <c r="D15" s="49">
        <v>569</v>
      </c>
      <c r="E15" s="49">
        <v>570</v>
      </c>
      <c r="F15" s="49">
        <v>580</v>
      </c>
      <c r="G15" s="49">
        <v>575</v>
      </c>
      <c r="H15" s="49">
        <v>604</v>
      </c>
      <c r="I15" s="49">
        <v>706</v>
      </c>
      <c r="J15" s="49">
        <v>735</v>
      </c>
      <c r="K15" s="49">
        <v>670</v>
      </c>
      <c r="L15" s="49">
        <v>631</v>
      </c>
      <c r="M15" s="49">
        <v>681</v>
      </c>
      <c r="N15" s="49">
        <v>695</v>
      </c>
      <c r="O15" s="49">
        <v>729</v>
      </c>
      <c r="P15" s="49">
        <v>739</v>
      </c>
      <c r="Q15" s="49">
        <v>734</v>
      </c>
      <c r="R15" s="49">
        <v>733</v>
      </c>
      <c r="S15" s="49">
        <v>685</v>
      </c>
      <c r="T15" s="49">
        <v>729</v>
      </c>
      <c r="U15" s="49">
        <v>174</v>
      </c>
      <c r="V15" s="49">
        <v>188</v>
      </c>
      <c r="W15" s="49">
        <v>160</v>
      </c>
      <c r="X15" s="49">
        <v>170</v>
      </c>
      <c r="Y15" s="49">
        <v>170</v>
      </c>
      <c r="Z15" s="49">
        <v>176</v>
      </c>
      <c r="AA15" s="49">
        <v>142</v>
      </c>
      <c r="AB15" s="49">
        <v>172</v>
      </c>
      <c r="AC15" s="49">
        <v>717</v>
      </c>
      <c r="AD15" s="49">
        <v>717</v>
      </c>
      <c r="AE15" s="49">
        <v>0</v>
      </c>
      <c r="AF15" s="49">
        <v>737</v>
      </c>
      <c r="AG15" s="21">
        <f t="shared" si="1"/>
        <v>15474</v>
      </c>
    </row>
    <row r="16" spans="1:34" ht="15" customHeight="1" x14ac:dyDescent="0.4">
      <c r="A16" t="s">
        <v>0</v>
      </c>
      <c r="B16" s="20" t="s">
        <v>13</v>
      </c>
      <c r="C16" s="49">
        <v>600</v>
      </c>
      <c r="D16" s="49">
        <v>532</v>
      </c>
      <c r="E16" s="49">
        <v>586</v>
      </c>
      <c r="F16" s="49">
        <v>542</v>
      </c>
      <c r="G16" s="49">
        <v>585</v>
      </c>
      <c r="H16" s="49">
        <v>587</v>
      </c>
      <c r="I16" s="49">
        <v>678</v>
      </c>
      <c r="J16" s="49">
        <v>709</v>
      </c>
      <c r="K16" s="49">
        <v>717</v>
      </c>
      <c r="L16" s="49">
        <v>667</v>
      </c>
      <c r="M16" s="49">
        <v>656</v>
      </c>
      <c r="N16" s="49">
        <v>690</v>
      </c>
      <c r="O16" s="49">
        <v>741</v>
      </c>
      <c r="P16" s="49">
        <v>728</v>
      </c>
      <c r="Q16" s="49">
        <v>709</v>
      </c>
      <c r="R16" s="49">
        <v>725</v>
      </c>
      <c r="S16" s="49">
        <v>720</v>
      </c>
      <c r="T16" s="49">
        <v>720</v>
      </c>
      <c r="U16" s="49">
        <v>170</v>
      </c>
      <c r="V16" s="49">
        <v>164</v>
      </c>
      <c r="W16" s="49">
        <v>159</v>
      </c>
      <c r="X16" s="49">
        <v>169</v>
      </c>
      <c r="Y16" s="49">
        <v>164</v>
      </c>
      <c r="Z16" s="49">
        <v>162</v>
      </c>
      <c r="AA16" s="49">
        <v>149</v>
      </c>
      <c r="AB16" s="49">
        <v>154</v>
      </c>
      <c r="AC16" s="49">
        <v>650</v>
      </c>
      <c r="AD16" s="49">
        <v>737</v>
      </c>
      <c r="AE16" s="49">
        <v>0</v>
      </c>
      <c r="AF16" s="49">
        <v>728</v>
      </c>
      <c r="AG16" s="21">
        <f t="shared" si="1"/>
        <v>15298</v>
      </c>
    </row>
    <row r="17" spans="1:33" ht="15" customHeight="1" x14ac:dyDescent="0.4">
      <c r="A17" t="s">
        <v>0</v>
      </c>
      <c r="B17" s="20" t="s">
        <v>14</v>
      </c>
      <c r="C17" s="49">
        <v>582</v>
      </c>
      <c r="D17" s="49">
        <v>575</v>
      </c>
      <c r="E17" s="49">
        <v>554</v>
      </c>
      <c r="F17" s="49">
        <v>570</v>
      </c>
      <c r="G17" s="49">
        <v>559</v>
      </c>
      <c r="H17" s="49">
        <v>557</v>
      </c>
      <c r="I17" s="49">
        <v>611</v>
      </c>
      <c r="J17" s="49">
        <v>702</v>
      </c>
      <c r="K17" s="49">
        <v>688</v>
      </c>
      <c r="L17" s="49">
        <v>634</v>
      </c>
      <c r="M17" s="49">
        <v>666</v>
      </c>
      <c r="N17" s="49">
        <v>693</v>
      </c>
      <c r="O17" s="49">
        <v>707</v>
      </c>
      <c r="P17" s="49">
        <v>682</v>
      </c>
      <c r="Q17" s="49">
        <v>654</v>
      </c>
      <c r="R17" s="49">
        <v>669</v>
      </c>
      <c r="S17" s="49">
        <v>677</v>
      </c>
      <c r="T17" s="49">
        <v>724</v>
      </c>
      <c r="U17" s="49">
        <v>166</v>
      </c>
      <c r="V17" s="49">
        <v>191</v>
      </c>
      <c r="W17" s="49">
        <v>173</v>
      </c>
      <c r="X17" s="49">
        <v>163</v>
      </c>
      <c r="Y17" s="49">
        <v>165</v>
      </c>
      <c r="Z17" s="49">
        <v>145</v>
      </c>
      <c r="AA17" s="49">
        <v>154</v>
      </c>
      <c r="AB17" s="49">
        <v>145</v>
      </c>
      <c r="AC17" s="49">
        <v>640</v>
      </c>
      <c r="AD17" s="49">
        <v>717</v>
      </c>
      <c r="AE17" s="49">
        <v>2</v>
      </c>
      <c r="AF17" s="49">
        <v>696</v>
      </c>
      <c r="AG17" s="21">
        <f t="shared" si="1"/>
        <v>14861</v>
      </c>
    </row>
    <row r="18" spans="1:33" ht="15" customHeight="1" x14ac:dyDescent="0.4">
      <c r="A18" t="s">
        <v>0</v>
      </c>
      <c r="B18" s="20" t="s">
        <v>15</v>
      </c>
      <c r="C18" s="49">
        <v>561</v>
      </c>
      <c r="D18" s="49">
        <v>544</v>
      </c>
      <c r="E18" s="49">
        <v>568</v>
      </c>
      <c r="F18" s="49">
        <v>555</v>
      </c>
      <c r="G18" s="49">
        <v>566</v>
      </c>
      <c r="H18" s="49">
        <v>501</v>
      </c>
      <c r="I18" s="49">
        <v>619</v>
      </c>
      <c r="J18" s="49">
        <v>684</v>
      </c>
      <c r="K18" s="49">
        <v>676</v>
      </c>
      <c r="L18" s="49">
        <v>572</v>
      </c>
      <c r="M18" s="49">
        <v>653</v>
      </c>
      <c r="N18" s="49">
        <v>682</v>
      </c>
      <c r="O18" s="49">
        <v>698</v>
      </c>
      <c r="P18" s="49">
        <v>661</v>
      </c>
      <c r="Q18" s="49">
        <v>671</v>
      </c>
      <c r="R18" s="49">
        <v>636</v>
      </c>
      <c r="S18" s="49">
        <v>680</v>
      </c>
      <c r="T18" s="49">
        <v>746</v>
      </c>
      <c r="U18" s="49">
        <v>140</v>
      </c>
      <c r="V18" s="49">
        <v>175</v>
      </c>
      <c r="W18" s="49">
        <v>145</v>
      </c>
      <c r="X18" s="49">
        <v>154</v>
      </c>
      <c r="Y18" s="49">
        <v>134</v>
      </c>
      <c r="Z18" s="49">
        <v>165</v>
      </c>
      <c r="AA18" s="49">
        <v>166</v>
      </c>
      <c r="AB18" s="49">
        <v>168</v>
      </c>
      <c r="AC18" s="49">
        <v>683</v>
      </c>
      <c r="AD18" s="49">
        <v>625</v>
      </c>
      <c r="AE18" s="49">
        <v>512</v>
      </c>
      <c r="AF18" s="49">
        <v>675</v>
      </c>
      <c r="AG18" s="21">
        <f t="shared" si="1"/>
        <v>15015</v>
      </c>
    </row>
    <row r="19" spans="1:33" ht="15" customHeight="1" x14ac:dyDescent="0.4">
      <c r="A19" t="s">
        <v>0</v>
      </c>
      <c r="B19" s="20" t="s">
        <v>16</v>
      </c>
      <c r="C19" s="49">
        <v>547</v>
      </c>
      <c r="D19" s="49">
        <v>573</v>
      </c>
      <c r="E19" s="49">
        <v>590</v>
      </c>
      <c r="F19" s="49">
        <v>555</v>
      </c>
      <c r="G19" s="49">
        <v>570</v>
      </c>
      <c r="H19" s="49">
        <v>525</v>
      </c>
      <c r="I19" s="49">
        <v>630</v>
      </c>
      <c r="J19" s="49">
        <v>711</v>
      </c>
      <c r="K19" s="49">
        <v>698</v>
      </c>
      <c r="L19" s="49">
        <v>634</v>
      </c>
      <c r="M19" s="49">
        <v>611</v>
      </c>
      <c r="N19" s="49">
        <v>688</v>
      </c>
      <c r="O19" s="49">
        <v>702</v>
      </c>
      <c r="P19" s="49">
        <v>677</v>
      </c>
      <c r="Q19" s="49">
        <v>704</v>
      </c>
      <c r="R19" s="49">
        <v>705</v>
      </c>
      <c r="S19" s="49">
        <v>649</v>
      </c>
      <c r="T19" s="49">
        <v>702</v>
      </c>
      <c r="U19" s="49">
        <v>170</v>
      </c>
      <c r="V19" s="49">
        <v>178</v>
      </c>
      <c r="W19" s="49">
        <v>155</v>
      </c>
      <c r="X19" s="49">
        <v>164</v>
      </c>
      <c r="Y19" s="49">
        <v>163</v>
      </c>
      <c r="Z19" s="49">
        <v>130</v>
      </c>
      <c r="AA19" s="49">
        <v>138</v>
      </c>
      <c r="AB19" s="49">
        <v>168</v>
      </c>
      <c r="AC19" s="49">
        <v>624</v>
      </c>
      <c r="AD19" s="49">
        <v>713</v>
      </c>
      <c r="AE19" s="49">
        <v>672</v>
      </c>
      <c r="AF19" s="49">
        <v>712</v>
      </c>
      <c r="AG19" s="21">
        <f t="shared" si="1"/>
        <v>15458</v>
      </c>
    </row>
    <row r="20" spans="1:33" ht="15" customHeight="1" x14ac:dyDescent="0.4">
      <c r="A20" t="s">
        <v>0</v>
      </c>
      <c r="B20" s="20" t="s">
        <v>17</v>
      </c>
      <c r="C20" s="49">
        <v>590</v>
      </c>
      <c r="D20" s="49">
        <v>578</v>
      </c>
      <c r="E20" s="49">
        <v>597</v>
      </c>
      <c r="F20" s="49">
        <v>597</v>
      </c>
      <c r="G20" s="49">
        <v>600</v>
      </c>
      <c r="H20" s="49">
        <v>553</v>
      </c>
      <c r="I20" s="49">
        <v>663</v>
      </c>
      <c r="J20" s="49">
        <v>706</v>
      </c>
      <c r="K20" s="49">
        <v>709</v>
      </c>
      <c r="L20" s="49">
        <v>642</v>
      </c>
      <c r="M20" s="49">
        <v>686</v>
      </c>
      <c r="N20" s="49">
        <v>716</v>
      </c>
      <c r="O20" s="49">
        <v>703</v>
      </c>
      <c r="P20" s="49">
        <v>632</v>
      </c>
      <c r="Q20" s="49">
        <v>713</v>
      </c>
      <c r="R20" s="49">
        <v>724</v>
      </c>
      <c r="S20" s="49">
        <v>709</v>
      </c>
      <c r="T20" s="49">
        <v>698</v>
      </c>
      <c r="U20" s="49">
        <v>164</v>
      </c>
      <c r="V20" s="49">
        <v>176</v>
      </c>
      <c r="W20" s="49">
        <v>137</v>
      </c>
      <c r="X20" s="49">
        <v>162</v>
      </c>
      <c r="Y20" s="49">
        <v>149</v>
      </c>
      <c r="Z20" s="49">
        <v>164</v>
      </c>
      <c r="AA20" s="49">
        <v>157</v>
      </c>
      <c r="AB20" s="49">
        <v>157</v>
      </c>
      <c r="AC20" s="49">
        <v>691</v>
      </c>
      <c r="AD20" s="49">
        <v>718</v>
      </c>
      <c r="AE20" s="49">
        <v>711</v>
      </c>
      <c r="AF20" s="49">
        <v>719</v>
      </c>
      <c r="AG20" s="21">
        <f t="shared" si="1"/>
        <v>15921</v>
      </c>
    </row>
    <row r="21" spans="1:33" ht="15" customHeight="1" x14ac:dyDescent="0.4">
      <c r="A21" t="s">
        <v>0</v>
      </c>
      <c r="B21" s="20" t="s">
        <v>18</v>
      </c>
      <c r="C21" s="49">
        <v>587</v>
      </c>
      <c r="D21" s="49">
        <v>572</v>
      </c>
      <c r="E21" s="49">
        <v>576</v>
      </c>
      <c r="F21" s="49">
        <v>588</v>
      </c>
      <c r="G21" s="49">
        <v>604</v>
      </c>
      <c r="H21" s="49">
        <v>547</v>
      </c>
      <c r="I21" s="49">
        <v>669</v>
      </c>
      <c r="J21" s="49">
        <v>709</v>
      </c>
      <c r="K21" s="49">
        <v>718</v>
      </c>
      <c r="L21" s="49">
        <v>624</v>
      </c>
      <c r="M21" s="49">
        <v>631</v>
      </c>
      <c r="N21" s="49">
        <v>728</v>
      </c>
      <c r="O21" s="49">
        <v>704</v>
      </c>
      <c r="P21" s="49">
        <v>662</v>
      </c>
      <c r="Q21" s="49">
        <v>701</v>
      </c>
      <c r="R21" s="49">
        <v>712</v>
      </c>
      <c r="S21" s="49">
        <v>720</v>
      </c>
      <c r="T21" s="49">
        <v>741</v>
      </c>
      <c r="U21" s="49">
        <v>151</v>
      </c>
      <c r="V21" s="49">
        <v>165</v>
      </c>
      <c r="W21" s="49">
        <v>118</v>
      </c>
      <c r="X21" s="49">
        <v>147</v>
      </c>
      <c r="Y21" s="49">
        <v>133</v>
      </c>
      <c r="Z21" s="49">
        <v>140</v>
      </c>
      <c r="AA21" s="49">
        <v>160</v>
      </c>
      <c r="AB21" s="49">
        <v>144</v>
      </c>
      <c r="AC21" s="49">
        <v>674</v>
      </c>
      <c r="AD21" s="49">
        <v>700</v>
      </c>
      <c r="AE21" s="49">
        <v>731</v>
      </c>
      <c r="AF21" s="49">
        <v>733</v>
      </c>
      <c r="AG21" s="21">
        <f t="shared" si="1"/>
        <v>15789</v>
      </c>
    </row>
    <row r="22" spans="1:33" ht="15" customHeight="1" x14ac:dyDescent="0.4">
      <c r="A22" t="s">
        <v>0</v>
      </c>
      <c r="B22" s="20" t="s">
        <v>19</v>
      </c>
      <c r="C22" s="49">
        <v>578</v>
      </c>
      <c r="D22" s="49">
        <v>494.00000000000006</v>
      </c>
      <c r="E22" s="49">
        <v>573</v>
      </c>
      <c r="F22" s="49">
        <v>576</v>
      </c>
      <c r="G22" s="49">
        <v>601</v>
      </c>
      <c r="H22" s="49">
        <v>543</v>
      </c>
      <c r="I22" s="49">
        <v>642</v>
      </c>
      <c r="J22" s="49">
        <v>701</v>
      </c>
      <c r="K22" s="49">
        <v>681</v>
      </c>
      <c r="L22" s="49">
        <v>659</v>
      </c>
      <c r="M22" s="49">
        <v>665</v>
      </c>
      <c r="N22" s="49">
        <v>684</v>
      </c>
      <c r="O22" s="49">
        <v>680</v>
      </c>
      <c r="P22" s="49">
        <v>657</v>
      </c>
      <c r="Q22" s="49">
        <v>705</v>
      </c>
      <c r="R22" s="49">
        <v>709</v>
      </c>
      <c r="S22" s="49">
        <v>690</v>
      </c>
      <c r="T22" s="49">
        <v>756</v>
      </c>
      <c r="U22" s="49">
        <v>160</v>
      </c>
      <c r="V22" s="49">
        <v>167</v>
      </c>
      <c r="W22" s="49">
        <v>132</v>
      </c>
      <c r="X22" s="49">
        <v>168</v>
      </c>
      <c r="Y22" s="49">
        <v>143</v>
      </c>
      <c r="Z22" s="49">
        <v>173</v>
      </c>
      <c r="AA22" s="49">
        <v>162</v>
      </c>
      <c r="AB22" s="49">
        <v>115.99999999999999</v>
      </c>
      <c r="AC22" s="49">
        <v>717</v>
      </c>
      <c r="AD22" s="49">
        <v>692</v>
      </c>
      <c r="AE22" s="49">
        <v>711</v>
      </c>
      <c r="AF22" s="49">
        <v>722</v>
      </c>
      <c r="AG22" s="21">
        <f t="shared" si="1"/>
        <v>15657</v>
      </c>
    </row>
    <row r="23" spans="1:33" ht="15" customHeight="1" x14ac:dyDescent="0.4">
      <c r="A23" t="s">
        <v>0</v>
      </c>
      <c r="B23" s="20" t="s">
        <v>20</v>
      </c>
      <c r="C23" s="49">
        <v>589</v>
      </c>
      <c r="D23" s="49">
        <v>578</v>
      </c>
      <c r="E23" s="49">
        <v>587</v>
      </c>
      <c r="F23" s="49">
        <v>543</v>
      </c>
      <c r="G23" s="49">
        <v>591</v>
      </c>
      <c r="H23" s="49">
        <v>516</v>
      </c>
      <c r="I23" s="49">
        <v>659</v>
      </c>
      <c r="J23" s="49">
        <v>688</v>
      </c>
      <c r="K23" s="49">
        <v>662</v>
      </c>
      <c r="L23" s="49">
        <v>635</v>
      </c>
      <c r="M23" s="49">
        <v>750</v>
      </c>
      <c r="N23" s="49">
        <v>695</v>
      </c>
      <c r="O23" s="49">
        <v>710</v>
      </c>
      <c r="P23" s="49">
        <v>696</v>
      </c>
      <c r="Q23" s="49">
        <v>677</v>
      </c>
      <c r="R23" s="49">
        <v>701</v>
      </c>
      <c r="S23" s="49">
        <v>672</v>
      </c>
      <c r="T23" s="49">
        <v>745</v>
      </c>
      <c r="U23" s="49">
        <v>175</v>
      </c>
      <c r="V23" s="49">
        <v>168</v>
      </c>
      <c r="W23" s="49">
        <v>107</v>
      </c>
      <c r="X23" s="49">
        <v>163</v>
      </c>
      <c r="Y23" s="49">
        <v>148</v>
      </c>
      <c r="Z23" s="49">
        <v>160</v>
      </c>
      <c r="AA23" s="49">
        <v>140</v>
      </c>
      <c r="AB23" s="49">
        <v>178</v>
      </c>
      <c r="AC23" s="49">
        <v>701</v>
      </c>
      <c r="AD23" s="49">
        <v>700</v>
      </c>
      <c r="AE23" s="49">
        <v>739</v>
      </c>
      <c r="AF23" s="49">
        <v>635</v>
      </c>
      <c r="AG23" s="21">
        <f t="shared" si="1"/>
        <v>15708</v>
      </c>
    </row>
    <row r="24" spans="1:33" ht="15" customHeight="1" x14ac:dyDescent="0.4">
      <c r="A24" t="s">
        <v>0</v>
      </c>
      <c r="B24" s="20" t="s">
        <v>21</v>
      </c>
      <c r="C24" s="49">
        <v>620</v>
      </c>
      <c r="D24" s="49">
        <v>557</v>
      </c>
      <c r="E24" s="49">
        <v>585</v>
      </c>
      <c r="F24" s="49">
        <v>580</v>
      </c>
      <c r="G24" s="49">
        <v>539</v>
      </c>
      <c r="H24" s="49">
        <v>537</v>
      </c>
      <c r="I24" s="49">
        <v>656</v>
      </c>
      <c r="J24" s="49">
        <v>692</v>
      </c>
      <c r="K24" s="49">
        <v>631</v>
      </c>
      <c r="L24" s="49">
        <v>615</v>
      </c>
      <c r="M24" s="49">
        <v>669</v>
      </c>
      <c r="N24" s="49">
        <v>693</v>
      </c>
      <c r="O24" s="49">
        <v>705</v>
      </c>
      <c r="P24" s="49">
        <v>703</v>
      </c>
      <c r="Q24" s="49">
        <v>705</v>
      </c>
      <c r="R24" s="49">
        <v>678</v>
      </c>
      <c r="S24" s="49">
        <v>698</v>
      </c>
      <c r="T24" s="49">
        <v>737</v>
      </c>
      <c r="U24" s="49">
        <v>178</v>
      </c>
      <c r="V24" s="49">
        <v>155</v>
      </c>
      <c r="W24" s="49">
        <v>161</v>
      </c>
      <c r="X24" s="49">
        <v>163</v>
      </c>
      <c r="Y24" s="49">
        <v>147</v>
      </c>
      <c r="Z24" s="49">
        <v>160</v>
      </c>
      <c r="AA24" s="49">
        <v>159</v>
      </c>
      <c r="AB24" s="49">
        <v>401.99999999999994</v>
      </c>
      <c r="AC24" s="49">
        <v>694</v>
      </c>
      <c r="AD24" s="49">
        <v>683</v>
      </c>
      <c r="AE24" s="49">
        <v>690</v>
      </c>
      <c r="AF24" s="49">
        <v>682</v>
      </c>
      <c r="AG24" s="21">
        <f t="shared" si="1"/>
        <v>15874</v>
      </c>
    </row>
    <row r="25" spans="1:33" ht="15" customHeight="1" x14ac:dyDescent="0.4">
      <c r="A25" t="s">
        <v>0</v>
      </c>
      <c r="B25" s="20" t="s">
        <v>22</v>
      </c>
      <c r="C25" s="49">
        <v>530</v>
      </c>
      <c r="D25" s="49">
        <v>495</v>
      </c>
      <c r="E25" s="49">
        <v>535</v>
      </c>
      <c r="F25" s="49">
        <v>556</v>
      </c>
      <c r="G25" s="49">
        <v>524</v>
      </c>
      <c r="H25" s="49">
        <v>521</v>
      </c>
      <c r="I25" s="49">
        <v>659</v>
      </c>
      <c r="J25" s="49">
        <v>667</v>
      </c>
      <c r="K25" s="49">
        <v>622</v>
      </c>
      <c r="L25" s="49">
        <v>616</v>
      </c>
      <c r="M25" s="49">
        <v>637</v>
      </c>
      <c r="N25" s="49">
        <v>669</v>
      </c>
      <c r="O25" s="49">
        <v>668</v>
      </c>
      <c r="P25" s="49">
        <v>668</v>
      </c>
      <c r="Q25" s="49">
        <v>664</v>
      </c>
      <c r="R25" s="49">
        <v>671</v>
      </c>
      <c r="S25" s="49">
        <v>656</v>
      </c>
      <c r="T25" s="49">
        <v>692</v>
      </c>
      <c r="U25" s="49">
        <v>120</v>
      </c>
      <c r="V25" s="49">
        <v>137</v>
      </c>
      <c r="W25" s="49">
        <v>113.99999999999999</v>
      </c>
      <c r="X25" s="49">
        <v>129</v>
      </c>
      <c r="Y25" s="49">
        <v>94</v>
      </c>
      <c r="Z25" s="49">
        <v>128</v>
      </c>
      <c r="AA25" s="49">
        <v>124</v>
      </c>
      <c r="AB25" s="49">
        <v>382</v>
      </c>
      <c r="AC25" s="49">
        <v>632</v>
      </c>
      <c r="AD25" s="49">
        <v>615</v>
      </c>
      <c r="AE25" s="49">
        <v>697</v>
      </c>
      <c r="AF25" s="49">
        <v>676</v>
      </c>
      <c r="AG25" s="21">
        <f t="shared" si="1"/>
        <v>14898</v>
      </c>
    </row>
    <row r="26" spans="1:33" ht="15" customHeight="1" x14ac:dyDescent="0.4">
      <c r="A26" t="s">
        <v>0</v>
      </c>
      <c r="B26" s="20" t="s">
        <v>23</v>
      </c>
      <c r="C26" s="49">
        <v>533</v>
      </c>
      <c r="D26" s="49">
        <v>514</v>
      </c>
      <c r="E26" s="49">
        <v>524</v>
      </c>
      <c r="F26" s="49">
        <v>505</v>
      </c>
      <c r="G26" s="49">
        <v>532</v>
      </c>
      <c r="H26" s="49">
        <v>546</v>
      </c>
      <c r="I26" s="49">
        <v>660</v>
      </c>
      <c r="J26" s="49">
        <v>640</v>
      </c>
      <c r="K26" s="49">
        <v>655</v>
      </c>
      <c r="L26" s="49">
        <v>619</v>
      </c>
      <c r="M26" s="49">
        <v>630</v>
      </c>
      <c r="N26" s="49">
        <v>628</v>
      </c>
      <c r="O26" s="49">
        <v>649</v>
      </c>
      <c r="P26" s="49">
        <v>645</v>
      </c>
      <c r="Q26" s="49">
        <v>651</v>
      </c>
      <c r="R26" s="49">
        <v>668</v>
      </c>
      <c r="S26" s="49">
        <v>630</v>
      </c>
      <c r="T26" s="49">
        <v>701</v>
      </c>
      <c r="U26" s="49">
        <v>146</v>
      </c>
      <c r="V26" s="49">
        <v>111.00000000000001</v>
      </c>
      <c r="W26" s="49">
        <v>114.99999999999999</v>
      </c>
      <c r="X26" s="49">
        <v>130</v>
      </c>
      <c r="Y26" s="49">
        <v>102</v>
      </c>
      <c r="Z26" s="49">
        <v>130</v>
      </c>
      <c r="AA26" s="49">
        <v>128</v>
      </c>
      <c r="AB26" s="49">
        <v>444.00000000000006</v>
      </c>
      <c r="AC26" s="49">
        <v>664</v>
      </c>
      <c r="AD26" s="49">
        <v>657</v>
      </c>
      <c r="AE26" s="49">
        <v>675</v>
      </c>
      <c r="AF26" s="49">
        <v>666</v>
      </c>
      <c r="AG26" s="21">
        <f t="shared" si="1"/>
        <v>14898</v>
      </c>
    </row>
    <row r="27" spans="1:33" ht="15" customHeight="1" x14ac:dyDescent="0.4">
      <c r="A27" t="s">
        <v>0</v>
      </c>
      <c r="B27" s="20" t="s">
        <v>24</v>
      </c>
      <c r="C27" s="49">
        <v>535</v>
      </c>
      <c r="D27" s="49">
        <v>539</v>
      </c>
      <c r="E27" s="49">
        <v>585</v>
      </c>
      <c r="F27" s="49">
        <v>573</v>
      </c>
      <c r="G27" s="49">
        <v>544</v>
      </c>
      <c r="H27" s="49">
        <v>543</v>
      </c>
      <c r="I27" s="49">
        <v>684</v>
      </c>
      <c r="J27" s="49">
        <v>682</v>
      </c>
      <c r="K27" s="49">
        <v>647</v>
      </c>
      <c r="L27" s="49">
        <v>644</v>
      </c>
      <c r="M27" s="49">
        <v>676</v>
      </c>
      <c r="N27" s="49">
        <v>656</v>
      </c>
      <c r="O27" s="49">
        <v>679</v>
      </c>
      <c r="P27" s="49">
        <v>675</v>
      </c>
      <c r="Q27" s="49">
        <v>687</v>
      </c>
      <c r="R27" s="49">
        <v>687</v>
      </c>
      <c r="S27" s="49">
        <v>633</v>
      </c>
      <c r="T27" s="49">
        <v>712</v>
      </c>
      <c r="U27" s="49">
        <v>156</v>
      </c>
      <c r="V27" s="49">
        <v>123</v>
      </c>
      <c r="W27" s="49">
        <v>136</v>
      </c>
      <c r="X27" s="49">
        <v>170</v>
      </c>
      <c r="Y27" s="49">
        <v>115.99999999999999</v>
      </c>
      <c r="Z27" s="49">
        <v>149</v>
      </c>
      <c r="AA27" s="49">
        <v>133</v>
      </c>
      <c r="AB27" s="49">
        <v>488.99999999999994</v>
      </c>
      <c r="AC27" s="49">
        <v>646</v>
      </c>
      <c r="AD27" s="49">
        <v>702</v>
      </c>
      <c r="AE27" s="49">
        <v>703</v>
      </c>
      <c r="AF27" s="49">
        <v>665</v>
      </c>
      <c r="AG27" s="21">
        <f t="shared" si="1"/>
        <v>15569</v>
      </c>
    </row>
    <row r="28" spans="1:33" ht="15" customHeight="1" x14ac:dyDescent="0.4">
      <c r="A28" t="s">
        <v>0</v>
      </c>
      <c r="B28" s="20" t="s">
        <v>25</v>
      </c>
      <c r="C28" s="49">
        <v>585</v>
      </c>
      <c r="D28" s="49">
        <v>561</v>
      </c>
      <c r="E28" s="49">
        <v>591</v>
      </c>
      <c r="F28" s="49">
        <v>599</v>
      </c>
      <c r="G28" s="49">
        <v>566</v>
      </c>
      <c r="H28" s="49">
        <v>551</v>
      </c>
      <c r="I28" s="49">
        <v>690</v>
      </c>
      <c r="J28" s="49">
        <v>698</v>
      </c>
      <c r="K28" s="49">
        <v>659</v>
      </c>
      <c r="L28" s="49">
        <v>665</v>
      </c>
      <c r="M28" s="49">
        <v>722</v>
      </c>
      <c r="N28" s="49">
        <v>680</v>
      </c>
      <c r="O28" s="49">
        <v>698</v>
      </c>
      <c r="P28" s="49">
        <v>658</v>
      </c>
      <c r="Q28" s="49">
        <v>678</v>
      </c>
      <c r="R28" s="49">
        <v>700</v>
      </c>
      <c r="S28" s="49">
        <v>660</v>
      </c>
      <c r="T28" s="49">
        <v>704</v>
      </c>
      <c r="U28" s="49">
        <v>184</v>
      </c>
      <c r="V28" s="49">
        <v>168</v>
      </c>
      <c r="W28" s="49">
        <v>151</v>
      </c>
      <c r="X28" s="49">
        <v>151</v>
      </c>
      <c r="Y28" s="49">
        <v>142</v>
      </c>
      <c r="Z28" s="49">
        <v>168</v>
      </c>
      <c r="AA28" s="49">
        <v>141</v>
      </c>
      <c r="AB28" s="49">
        <v>461.00000000000006</v>
      </c>
      <c r="AC28" s="49">
        <v>688</v>
      </c>
      <c r="AD28" s="49">
        <v>675</v>
      </c>
      <c r="AE28" s="49">
        <v>726</v>
      </c>
      <c r="AF28" s="49">
        <v>676</v>
      </c>
      <c r="AG28" s="21">
        <f t="shared" si="1"/>
        <v>15996</v>
      </c>
    </row>
    <row r="29" spans="1:33" ht="15" customHeight="1" x14ac:dyDescent="0.4">
      <c r="A29" t="s">
        <v>0</v>
      </c>
      <c r="B29" s="20" t="s">
        <v>26</v>
      </c>
      <c r="C29" s="49">
        <v>606</v>
      </c>
      <c r="D29" s="49">
        <v>552</v>
      </c>
      <c r="E29" s="49">
        <v>635</v>
      </c>
      <c r="F29" s="49">
        <v>609</v>
      </c>
      <c r="G29" s="49">
        <v>580</v>
      </c>
      <c r="H29" s="49">
        <v>532</v>
      </c>
      <c r="I29" s="49">
        <v>708</v>
      </c>
      <c r="J29" s="49">
        <v>676</v>
      </c>
      <c r="K29" s="49">
        <v>645</v>
      </c>
      <c r="L29" s="49">
        <v>677</v>
      </c>
      <c r="M29" s="49">
        <v>640</v>
      </c>
      <c r="N29" s="49">
        <v>729</v>
      </c>
      <c r="O29" s="49">
        <v>700</v>
      </c>
      <c r="P29" s="49">
        <v>690</v>
      </c>
      <c r="Q29" s="49">
        <v>662</v>
      </c>
      <c r="R29" s="49">
        <v>688</v>
      </c>
      <c r="S29" s="49">
        <v>621</v>
      </c>
      <c r="T29" s="49">
        <v>714</v>
      </c>
      <c r="U29" s="49">
        <v>140</v>
      </c>
      <c r="V29" s="49">
        <v>166</v>
      </c>
      <c r="W29" s="49">
        <v>144</v>
      </c>
      <c r="X29" s="49">
        <v>157</v>
      </c>
      <c r="Y29" s="49">
        <v>130</v>
      </c>
      <c r="Z29" s="49">
        <v>167</v>
      </c>
      <c r="AA29" s="49">
        <v>157</v>
      </c>
      <c r="AB29" s="49">
        <v>545</v>
      </c>
      <c r="AC29" s="49">
        <v>691</v>
      </c>
      <c r="AD29" s="49">
        <v>721</v>
      </c>
      <c r="AE29" s="49">
        <v>711</v>
      </c>
      <c r="AF29" s="49">
        <v>690</v>
      </c>
      <c r="AG29" s="21">
        <f t="shared" si="1"/>
        <v>16083</v>
      </c>
    </row>
    <row r="30" spans="1:33" ht="15" customHeight="1" x14ac:dyDescent="0.4">
      <c r="A30" t="s">
        <v>0</v>
      </c>
      <c r="B30" s="20" t="s">
        <v>27</v>
      </c>
      <c r="C30" s="49">
        <v>581</v>
      </c>
      <c r="D30" s="49">
        <v>555</v>
      </c>
      <c r="E30" s="49">
        <v>604</v>
      </c>
      <c r="F30" s="49">
        <v>596</v>
      </c>
      <c r="G30" s="49">
        <v>591</v>
      </c>
      <c r="H30" s="49">
        <v>548</v>
      </c>
      <c r="I30" s="49">
        <v>708</v>
      </c>
      <c r="J30" s="49">
        <v>688</v>
      </c>
      <c r="K30" s="49">
        <v>629</v>
      </c>
      <c r="L30" s="49">
        <v>634</v>
      </c>
      <c r="M30" s="49">
        <v>659</v>
      </c>
      <c r="N30" s="49">
        <v>644</v>
      </c>
      <c r="O30" s="49">
        <v>671</v>
      </c>
      <c r="P30" s="49">
        <v>705</v>
      </c>
      <c r="Q30" s="49">
        <v>703</v>
      </c>
      <c r="R30" s="49">
        <v>702</v>
      </c>
      <c r="S30" s="49">
        <v>689</v>
      </c>
      <c r="T30" s="49">
        <v>718</v>
      </c>
      <c r="U30" s="49">
        <v>170</v>
      </c>
      <c r="V30" s="49">
        <v>177</v>
      </c>
      <c r="W30" s="49">
        <v>151</v>
      </c>
      <c r="X30" s="49">
        <v>163</v>
      </c>
      <c r="Y30" s="49">
        <v>167</v>
      </c>
      <c r="Z30" s="49">
        <v>170</v>
      </c>
      <c r="AA30" s="49">
        <v>160</v>
      </c>
      <c r="AB30" s="49">
        <v>480</v>
      </c>
      <c r="AC30" s="49">
        <v>694</v>
      </c>
      <c r="AD30" s="49">
        <v>707</v>
      </c>
      <c r="AE30" s="49">
        <v>687</v>
      </c>
      <c r="AF30" s="49">
        <v>700</v>
      </c>
      <c r="AG30" s="21">
        <f t="shared" si="1"/>
        <v>16051</v>
      </c>
    </row>
    <row r="31" spans="1:33" ht="15" customHeight="1" x14ac:dyDescent="0.4">
      <c r="A31" t="s">
        <v>0</v>
      </c>
      <c r="B31" s="20" t="s">
        <v>28</v>
      </c>
      <c r="C31" s="49">
        <v>541</v>
      </c>
      <c r="D31" s="49">
        <v>538</v>
      </c>
      <c r="E31" s="49">
        <v>568</v>
      </c>
      <c r="F31" s="49">
        <v>592</v>
      </c>
      <c r="G31" s="49">
        <v>539</v>
      </c>
      <c r="H31" s="49">
        <v>526</v>
      </c>
      <c r="I31" s="49">
        <v>697</v>
      </c>
      <c r="J31" s="49">
        <v>657</v>
      </c>
      <c r="K31" s="49">
        <v>655</v>
      </c>
      <c r="L31" s="49">
        <v>644</v>
      </c>
      <c r="M31" s="49">
        <v>665</v>
      </c>
      <c r="N31" s="49">
        <v>633</v>
      </c>
      <c r="O31" s="49">
        <v>685</v>
      </c>
      <c r="P31" s="49">
        <v>689</v>
      </c>
      <c r="Q31" s="49">
        <v>669</v>
      </c>
      <c r="R31" s="49">
        <v>661</v>
      </c>
      <c r="S31" s="49">
        <v>710</v>
      </c>
      <c r="T31" s="49">
        <v>716</v>
      </c>
      <c r="U31" s="49">
        <v>167</v>
      </c>
      <c r="V31" s="49">
        <v>170</v>
      </c>
      <c r="W31" s="49">
        <v>134</v>
      </c>
      <c r="X31" s="49">
        <v>154</v>
      </c>
      <c r="Y31" s="49">
        <v>160</v>
      </c>
      <c r="Z31" s="49">
        <v>166</v>
      </c>
      <c r="AA31" s="49">
        <v>119</v>
      </c>
      <c r="AB31" s="49">
        <v>448.00000000000006</v>
      </c>
      <c r="AC31" s="49">
        <v>693</v>
      </c>
      <c r="AD31" s="49">
        <v>686</v>
      </c>
      <c r="AE31" s="49">
        <v>713</v>
      </c>
      <c r="AF31" s="49">
        <v>689</v>
      </c>
      <c r="AG31" s="21">
        <f t="shared" si="1"/>
        <v>15684</v>
      </c>
    </row>
    <row r="32" spans="1:33" ht="15" customHeight="1" x14ac:dyDescent="0.4">
      <c r="A32" t="s">
        <v>0</v>
      </c>
      <c r="B32" s="20" t="s">
        <v>29</v>
      </c>
      <c r="C32" s="49">
        <v>556</v>
      </c>
      <c r="D32" s="49">
        <v>575</v>
      </c>
      <c r="E32" s="49">
        <v>595</v>
      </c>
      <c r="F32" s="49">
        <v>572</v>
      </c>
      <c r="G32" s="49">
        <v>580</v>
      </c>
      <c r="H32" s="49">
        <v>529</v>
      </c>
      <c r="I32" s="49">
        <v>704</v>
      </c>
      <c r="J32" s="49">
        <v>673</v>
      </c>
      <c r="K32" s="49">
        <v>663</v>
      </c>
      <c r="L32" s="49">
        <v>644</v>
      </c>
      <c r="M32" s="49">
        <v>644</v>
      </c>
      <c r="N32" s="49">
        <v>683</v>
      </c>
      <c r="O32" s="49">
        <v>689</v>
      </c>
      <c r="P32" s="49">
        <v>717</v>
      </c>
      <c r="Q32" s="49">
        <v>636</v>
      </c>
      <c r="R32" s="49">
        <v>684</v>
      </c>
      <c r="S32" s="49">
        <v>666</v>
      </c>
      <c r="T32" s="49">
        <v>717</v>
      </c>
      <c r="U32" s="49">
        <v>176</v>
      </c>
      <c r="V32" s="49">
        <v>154</v>
      </c>
      <c r="W32" s="49">
        <v>153</v>
      </c>
      <c r="X32" s="49">
        <v>158</v>
      </c>
      <c r="Y32" s="49">
        <v>164</v>
      </c>
      <c r="Z32" s="49">
        <v>155</v>
      </c>
      <c r="AA32" s="49">
        <v>170</v>
      </c>
      <c r="AB32" s="49">
        <v>622</v>
      </c>
      <c r="AC32" s="49">
        <v>707</v>
      </c>
      <c r="AD32" s="49">
        <v>696</v>
      </c>
      <c r="AE32" s="49">
        <v>706</v>
      </c>
      <c r="AF32" s="49">
        <v>672</v>
      </c>
      <c r="AG32" s="21">
        <f t="shared" si="1"/>
        <v>16060</v>
      </c>
    </row>
    <row r="33" spans="1:33" ht="15" customHeight="1" x14ac:dyDescent="0.4">
      <c r="A33" t="s">
        <v>0</v>
      </c>
      <c r="B33" s="20" t="s">
        <v>30</v>
      </c>
      <c r="C33" s="49">
        <v>529</v>
      </c>
      <c r="D33" s="49">
        <v>553</v>
      </c>
      <c r="E33" s="49">
        <v>584</v>
      </c>
      <c r="F33" s="49">
        <v>580</v>
      </c>
      <c r="G33" s="49">
        <v>535</v>
      </c>
      <c r="H33" s="49">
        <v>528</v>
      </c>
      <c r="I33" s="49">
        <v>669</v>
      </c>
      <c r="J33" s="49">
        <v>659</v>
      </c>
      <c r="K33" s="49">
        <v>620</v>
      </c>
      <c r="L33" s="49">
        <v>629</v>
      </c>
      <c r="M33" s="49">
        <v>669</v>
      </c>
      <c r="N33" s="49">
        <v>701</v>
      </c>
      <c r="O33" s="49">
        <v>685</v>
      </c>
      <c r="P33" s="49">
        <v>702</v>
      </c>
      <c r="Q33" s="49">
        <v>535</v>
      </c>
      <c r="R33" s="49">
        <v>630</v>
      </c>
      <c r="S33" s="49">
        <v>669</v>
      </c>
      <c r="T33" s="49">
        <v>639</v>
      </c>
      <c r="U33" s="49">
        <v>167</v>
      </c>
      <c r="V33" s="49">
        <v>172</v>
      </c>
      <c r="W33" s="49">
        <v>160</v>
      </c>
      <c r="X33" s="49">
        <v>104</v>
      </c>
      <c r="Y33" s="49">
        <v>138</v>
      </c>
      <c r="Z33" s="49">
        <v>168</v>
      </c>
      <c r="AA33" s="49">
        <v>166</v>
      </c>
      <c r="AB33" s="49">
        <v>696</v>
      </c>
      <c r="AC33" s="49">
        <v>684</v>
      </c>
      <c r="AD33" s="49">
        <v>678</v>
      </c>
      <c r="AE33" s="49">
        <v>679</v>
      </c>
      <c r="AF33" s="49">
        <v>677</v>
      </c>
      <c r="AG33" s="21">
        <f t="shared" si="1"/>
        <v>15605</v>
      </c>
    </row>
    <row r="34" spans="1:33" ht="15" customHeight="1" x14ac:dyDescent="0.4">
      <c r="A34" t="s">
        <v>0</v>
      </c>
      <c r="B34" s="20" t="s">
        <v>31</v>
      </c>
      <c r="C34" s="49">
        <v>533</v>
      </c>
      <c r="D34" s="49">
        <v>540</v>
      </c>
      <c r="E34" s="49">
        <v>601</v>
      </c>
      <c r="F34" s="49">
        <v>576</v>
      </c>
      <c r="G34" s="49">
        <v>547</v>
      </c>
      <c r="H34" s="49">
        <v>526</v>
      </c>
      <c r="I34" s="49">
        <v>689</v>
      </c>
      <c r="J34" s="49">
        <v>633</v>
      </c>
      <c r="K34" s="49">
        <v>613</v>
      </c>
      <c r="L34" s="49">
        <v>658</v>
      </c>
      <c r="M34" s="49">
        <v>648</v>
      </c>
      <c r="N34" s="49">
        <v>671</v>
      </c>
      <c r="O34" s="49">
        <v>696</v>
      </c>
      <c r="P34" s="49">
        <v>681</v>
      </c>
      <c r="Q34" s="49">
        <v>621</v>
      </c>
      <c r="R34" s="49">
        <v>646</v>
      </c>
      <c r="S34" s="49">
        <v>654</v>
      </c>
      <c r="T34" s="49">
        <v>584</v>
      </c>
      <c r="U34" s="49">
        <v>174</v>
      </c>
      <c r="V34" s="49">
        <v>171</v>
      </c>
      <c r="W34" s="49">
        <v>133</v>
      </c>
      <c r="X34" s="49">
        <v>129</v>
      </c>
      <c r="Y34" s="49">
        <v>147</v>
      </c>
      <c r="Z34" s="49">
        <v>157</v>
      </c>
      <c r="AA34" s="49">
        <v>147</v>
      </c>
      <c r="AB34" s="49">
        <v>716</v>
      </c>
      <c r="AC34" s="49">
        <v>658</v>
      </c>
      <c r="AD34" s="49">
        <v>715</v>
      </c>
      <c r="AE34" s="49">
        <v>685</v>
      </c>
      <c r="AF34" s="49">
        <v>671</v>
      </c>
      <c r="AG34" s="21">
        <f t="shared" si="1"/>
        <v>15620</v>
      </c>
    </row>
    <row r="35" spans="1:33" ht="15" customHeight="1" x14ac:dyDescent="0.4">
      <c r="A35" t="s">
        <v>0</v>
      </c>
      <c r="B35" s="20" t="s">
        <v>32</v>
      </c>
      <c r="C35" s="49">
        <v>556</v>
      </c>
      <c r="D35" s="49">
        <v>568</v>
      </c>
      <c r="E35" s="49">
        <v>647</v>
      </c>
      <c r="F35" s="49">
        <v>583</v>
      </c>
      <c r="G35" s="49">
        <v>575</v>
      </c>
      <c r="H35" s="49">
        <v>487</v>
      </c>
      <c r="I35" s="49">
        <v>697</v>
      </c>
      <c r="J35" s="49">
        <v>678</v>
      </c>
      <c r="K35" s="49">
        <v>648</v>
      </c>
      <c r="L35" s="49">
        <v>639</v>
      </c>
      <c r="M35" s="49">
        <v>623</v>
      </c>
      <c r="N35" s="49">
        <v>692</v>
      </c>
      <c r="O35" s="49">
        <v>672</v>
      </c>
      <c r="P35" s="49">
        <v>699</v>
      </c>
      <c r="Q35" s="49">
        <v>608</v>
      </c>
      <c r="R35" s="49">
        <v>687</v>
      </c>
      <c r="S35" s="49">
        <v>707</v>
      </c>
      <c r="T35" s="49">
        <v>568</v>
      </c>
      <c r="U35" s="49">
        <v>129</v>
      </c>
      <c r="V35" s="49">
        <v>167</v>
      </c>
      <c r="W35" s="49">
        <v>135</v>
      </c>
      <c r="X35" s="49">
        <v>163</v>
      </c>
      <c r="Y35" s="49">
        <v>177</v>
      </c>
      <c r="Z35" s="49">
        <v>171</v>
      </c>
      <c r="AA35" s="49">
        <v>164</v>
      </c>
      <c r="AB35" s="49">
        <v>733</v>
      </c>
      <c r="AC35" s="49">
        <v>633</v>
      </c>
      <c r="AD35" s="49">
        <v>701</v>
      </c>
      <c r="AE35" s="49">
        <v>718</v>
      </c>
      <c r="AF35" s="49">
        <v>672</v>
      </c>
      <c r="AG35" s="21">
        <f t="shared" si="1"/>
        <v>15897</v>
      </c>
    </row>
    <row r="36" spans="1:33" ht="15" customHeight="1" x14ac:dyDescent="0.4">
      <c r="A36" t="s">
        <v>0</v>
      </c>
      <c r="B36" s="20" t="s">
        <v>33</v>
      </c>
      <c r="C36" s="49">
        <v>582</v>
      </c>
      <c r="D36" s="49">
        <v>587</v>
      </c>
      <c r="E36" s="49">
        <v>605</v>
      </c>
      <c r="F36" s="49">
        <v>602</v>
      </c>
      <c r="G36" s="49">
        <v>599</v>
      </c>
      <c r="H36" s="49">
        <v>549</v>
      </c>
      <c r="I36" s="49">
        <v>726</v>
      </c>
      <c r="J36" s="49">
        <v>709</v>
      </c>
      <c r="K36" s="49">
        <v>628</v>
      </c>
      <c r="L36" s="49">
        <v>673</v>
      </c>
      <c r="M36" s="49">
        <v>669</v>
      </c>
      <c r="N36" s="49">
        <v>673</v>
      </c>
      <c r="O36" s="49">
        <v>737</v>
      </c>
      <c r="P36" s="49">
        <v>693</v>
      </c>
      <c r="Q36" s="49">
        <v>667</v>
      </c>
      <c r="R36" s="49">
        <v>676</v>
      </c>
      <c r="S36" s="49">
        <v>718</v>
      </c>
      <c r="T36" s="49">
        <v>564</v>
      </c>
      <c r="U36" s="49">
        <v>192</v>
      </c>
      <c r="V36" s="49">
        <v>143</v>
      </c>
      <c r="W36" s="49">
        <v>150</v>
      </c>
      <c r="X36" s="49">
        <v>152</v>
      </c>
      <c r="Y36" s="49">
        <v>155</v>
      </c>
      <c r="Z36" s="49">
        <v>165</v>
      </c>
      <c r="AA36" s="49">
        <v>135</v>
      </c>
      <c r="AB36" s="49">
        <v>743</v>
      </c>
      <c r="AC36" s="49">
        <v>697</v>
      </c>
      <c r="AD36" s="49">
        <v>714</v>
      </c>
      <c r="AE36" s="49">
        <v>729</v>
      </c>
      <c r="AF36" s="49">
        <v>711</v>
      </c>
      <c r="AG36" s="21">
        <f t="shared" si="1"/>
        <v>16343</v>
      </c>
    </row>
    <row r="37" spans="1:33" ht="15" customHeight="1" x14ac:dyDescent="0.4">
      <c r="A37" t="s">
        <v>0</v>
      </c>
      <c r="B37" s="20" t="s">
        <v>34</v>
      </c>
      <c r="C37" s="49">
        <v>557</v>
      </c>
      <c r="D37" s="49">
        <v>616</v>
      </c>
      <c r="E37" s="49">
        <v>615</v>
      </c>
      <c r="F37" s="49">
        <v>604</v>
      </c>
      <c r="G37" s="49">
        <v>548</v>
      </c>
      <c r="H37" s="49">
        <v>629</v>
      </c>
      <c r="I37" s="49">
        <v>699</v>
      </c>
      <c r="J37" s="49">
        <v>698</v>
      </c>
      <c r="K37" s="49">
        <v>658</v>
      </c>
      <c r="L37" s="49">
        <v>644</v>
      </c>
      <c r="M37" s="49">
        <v>692</v>
      </c>
      <c r="N37" s="49">
        <v>694</v>
      </c>
      <c r="O37" s="49">
        <v>706</v>
      </c>
      <c r="P37" s="49">
        <v>710</v>
      </c>
      <c r="Q37" s="49">
        <v>725</v>
      </c>
      <c r="R37" s="49">
        <v>655</v>
      </c>
      <c r="S37" s="49">
        <v>710</v>
      </c>
      <c r="T37" s="49">
        <v>602</v>
      </c>
      <c r="U37" s="49">
        <v>139</v>
      </c>
      <c r="V37" s="49">
        <v>132</v>
      </c>
      <c r="W37" s="49">
        <v>160</v>
      </c>
      <c r="X37" s="49">
        <v>146</v>
      </c>
      <c r="Y37" s="49">
        <v>131</v>
      </c>
      <c r="Z37" s="49">
        <v>148</v>
      </c>
      <c r="AA37" s="49">
        <v>130</v>
      </c>
      <c r="AB37" s="49">
        <v>727</v>
      </c>
      <c r="AC37" s="49">
        <v>698</v>
      </c>
      <c r="AD37" s="49">
        <v>728</v>
      </c>
      <c r="AE37" s="49">
        <v>712</v>
      </c>
      <c r="AF37" s="49">
        <v>720</v>
      </c>
      <c r="AG37" s="21">
        <f t="shared" si="1"/>
        <v>16333</v>
      </c>
    </row>
    <row r="38" spans="1:33" ht="15" customHeight="1" x14ac:dyDescent="0.4">
      <c r="A38" t="s">
        <v>0</v>
      </c>
      <c r="B38" s="20" t="s">
        <v>35</v>
      </c>
      <c r="C38" s="49">
        <v>558</v>
      </c>
      <c r="D38" s="49">
        <v>560</v>
      </c>
      <c r="E38" s="49">
        <v>602</v>
      </c>
      <c r="F38" s="49">
        <v>611</v>
      </c>
      <c r="G38" s="49">
        <v>569</v>
      </c>
      <c r="H38" s="49">
        <v>553</v>
      </c>
      <c r="I38" s="49">
        <v>720</v>
      </c>
      <c r="J38" s="49">
        <v>694</v>
      </c>
      <c r="K38" s="49">
        <v>670</v>
      </c>
      <c r="L38" s="49">
        <v>627</v>
      </c>
      <c r="M38" s="49">
        <v>716</v>
      </c>
      <c r="N38" s="49">
        <v>662</v>
      </c>
      <c r="O38" s="49">
        <v>705</v>
      </c>
      <c r="P38" s="49">
        <v>695</v>
      </c>
      <c r="Q38" s="49">
        <v>700</v>
      </c>
      <c r="R38" s="49">
        <v>699</v>
      </c>
      <c r="S38" s="49">
        <v>700</v>
      </c>
      <c r="T38" s="49">
        <v>621</v>
      </c>
      <c r="U38" s="49">
        <v>141</v>
      </c>
      <c r="V38" s="49">
        <v>120</v>
      </c>
      <c r="W38" s="49">
        <v>153</v>
      </c>
      <c r="X38" s="49">
        <v>162</v>
      </c>
      <c r="Y38" s="49">
        <v>166</v>
      </c>
      <c r="Z38" s="49">
        <v>164</v>
      </c>
      <c r="AA38" s="49">
        <v>138</v>
      </c>
      <c r="AB38" s="49">
        <v>735</v>
      </c>
      <c r="AC38" s="49">
        <v>718</v>
      </c>
      <c r="AD38" s="49">
        <v>729</v>
      </c>
      <c r="AE38" s="49">
        <v>753</v>
      </c>
      <c r="AF38" s="49">
        <v>713</v>
      </c>
      <c r="AG38" s="21">
        <f t="shared" si="1"/>
        <v>16354</v>
      </c>
    </row>
    <row r="39" spans="1:33" ht="15" customHeight="1" x14ac:dyDescent="0.4">
      <c r="A39" t="s">
        <v>0</v>
      </c>
      <c r="B39" s="20" t="s">
        <v>36</v>
      </c>
      <c r="C39" s="49">
        <v>574</v>
      </c>
      <c r="D39" s="49">
        <v>568</v>
      </c>
      <c r="E39" s="49">
        <v>645</v>
      </c>
      <c r="F39" s="49">
        <v>598</v>
      </c>
      <c r="G39" s="49">
        <v>596</v>
      </c>
      <c r="H39" s="49">
        <v>593</v>
      </c>
      <c r="I39" s="49">
        <v>730</v>
      </c>
      <c r="J39" s="49">
        <v>676</v>
      </c>
      <c r="K39" s="49">
        <v>657</v>
      </c>
      <c r="L39" s="49">
        <v>693</v>
      </c>
      <c r="M39" s="49">
        <v>715</v>
      </c>
      <c r="N39" s="49">
        <v>739</v>
      </c>
      <c r="O39" s="49">
        <v>673</v>
      </c>
      <c r="P39" s="49">
        <v>734</v>
      </c>
      <c r="Q39" s="49">
        <v>677</v>
      </c>
      <c r="R39" s="49">
        <v>700</v>
      </c>
      <c r="S39" s="49">
        <v>720</v>
      </c>
      <c r="T39" s="49">
        <v>576</v>
      </c>
      <c r="U39" s="49">
        <v>181</v>
      </c>
      <c r="V39" s="49">
        <v>148</v>
      </c>
      <c r="W39" s="49">
        <v>159</v>
      </c>
      <c r="X39" s="49">
        <v>155</v>
      </c>
      <c r="Y39" s="49">
        <v>144</v>
      </c>
      <c r="Z39" s="49">
        <v>171</v>
      </c>
      <c r="AA39" s="49">
        <v>173</v>
      </c>
      <c r="AB39" s="49">
        <v>735</v>
      </c>
      <c r="AC39" s="49">
        <v>723</v>
      </c>
      <c r="AD39" s="49">
        <v>720</v>
      </c>
      <c r="AE39" s="49">
        <v>733</v>
      </c>
      <c r="AF39" s="49">
        <v>725</v>
      </c>
      <c r="AG39" s="21">
        <f t="shared" si="1"/>
        <v>16631</v>
      </c>
    </row>
    <row r="40" spans="1:33" ht="15" customHeight="1" x14ac:dyDescent="0.4">
      <c r="A40" t="s">
        <v>0</v>
      </c>
      <c r="B40" s="20" t="s">
        <v>37</v>
      </c>
      <c r="C40" s="49">
        <v>572</v>
      </c>
      <c r="D40" s="49">
        <v>594</v>
      </c>
      <c r="E40" s="49">
        <v>619</v>
      </c>
      <c r="F40" s="49">
        <v>609</v>
      </c>
      <c r="G40" s="49">
        <v>606</v>
      </c>
      <c r="H40" s="49">
        <v>574</v>
      </c>
      <c r="I40" s="49">
        <v>728</v>
      </c>
      <c r="J40" s="49">
        <v>710</v>
      </c>
      <c r="K40" s="49">
        <v>683</v>
      </c>
      <c r="L40" s="49">
        <v>668</v>
      </c>
      <c r="M40" s="49">
        <v>721</v>
      </c>
      <c r="N40" s="49">
        <v>721</v>
      </c>
      <c r="O40" s="49">
        <v>731</v>
      </c>
      <c r="P40" s="49">
        <v>716</v>
      </c>
      <c r="Q40" s="49">
        <v>687</v>
      </c>
      <c r="R40" s="49">
        <v>721</v>
      </c>
      <c r="S40" s="49">
        <v>746</v>
      </c>
      <c r="T40" s="49">
        <v>378</v>
      </c>
      <c r="U40" s="49">
        <v>184</v>
      </c>
      <c r="V40" s="49">
        <v>103</v>
      </c>
      <c r="W40" s="49">
        <v>163</v>
      </c>
      <c r="X40" s="49">
        <v>160</v>
      </c>
      <c r="Y40" s="49">
        <v>161</v>
      </c>
      <c r="Z40" s="49">
        <v>147</v>
      </c>
      <c r="AA40" s="49">
        <v>156</v>
      </c>
      <c r="AB40" s="49">
        <v>739</v>
      </c>
      <c r="AC40" s="49">
        <v>711</v>
      </c>
      <c r="AD40" s="49">
        <v>714</v>
      </c>
      <c r="AE40" s="49">
        <v>695</v>
      </c>
      <c r="AF40" s="49">
        <v>728</v>
      </c>
      <c r="AG40" s="21">
        <f t="shared" si="1"/>
        <v>16445</v>
      </c>
    </row>
    <row r="41" spans="1:33" ht="15" customHeight="1" x14ac:dyDescent="0.4">
      <c r="A41" t="s">
        <v>0</v>
      </c>
      <c r="B41" s="20" t="s">
        <v>38</v>
      </c>
      <c r="C41" s="49">
        <v>569</v>
      </c>
      <c r="D41" s="49">
        <v>580</v>
      </c>
      <c r="E41" s="49">
        <v>614</v>
      </c>
      <c r="F41" s="49">
        <v>614</v>
      </c>
      <c r="G41" s="49">
        <v>593</v>
      </c>
      <c r="H41" s="49">
        <v>609</v>
      </c>
      <c r="I41" s="49">
        <v>704</v>
      </c>
      <c r="J41" s="49">
        <v>682</v>
      </c>
      <c r="K41" s="49">
        <v>630</v>
      </c>
      <c r="L41" s="49">
        <v>651</v>
      </c>
      <c r="M41" s="49">
        <v>684</v>
      </c>
      <c r="N41" s="49">
        <v>680</v>
      </c>
      <c r="O41" s="49">
        <v>684</v>
      </c>
      <c r="P41" s="49">
        <v>650</v>
      </c>
      <c r="Q41" s="49">
        <v>628</v>
      </c>
      <c r="R41" s="49">
        <v>685</v>
      </c>
      <c r="S41" s="49">
        <v>700</v>
      </c>
      <c r="T41" s="49">
        <v>286</v>
      </c>
      <c r="U41" s="49">
        <v>157</v>
      </c>
      <c r="V41" s="49">
        <v>140</v>
      </c>
      <c r="W41" s="49">
        <v>118</v>
      </c>
      <c r="X41" s="49">
        <v>131</v>
      </c>
      <c r="Y41" s="49">
        <v>138</v>
      </c>
      <c r="Z41" s="49">
        <v>94</v>
      </c>
      <c r="AA41" s="49">
        <v>114.99999999999999</v>
      </c>
      <c r="AB41" s="49">
        <v>698</v>
      </c>
      <c r="AC41" s="49">
        <v>703</v>
      </c>
      <c r="AD41" s="49">
        <v>687</v>
      </c>
      <c r="AE41" s="49">
        <v>710</v>
      </c>
      <c r="AF41" s="49">
        <v>699</v>
      </c>
      <c r="AG41" s="21">
        <f t="shared" si="1"/>
        <v>15633</v>
      </c>
    </row>
    <row r="42" spans="1:33" ht="15" customHeight="1" x14ac:dyDescent="0.4">
      <c r="A42" t="s">
        <v>0</v>
      </c>
      <c r="B42" s="20" t="s">
        <v>39</v>
      </c>
      <c r="C42" s="49">
        <v>594</v>
      </c>
      <c r="D42" s="49">
        <v>564</v>
      </c>
      <c r="E42" s="49">
        <v>543</v>
      </c>
      <c r="F42" s="49">
        <v>641</v>
      </c>
      <c r="G42" s="49">
        <v>541</v>
      </c>
      <c r="H42" s="49">
        <v>644</v>
      </c>
      <c r="I42" s="49">
        <v>718</v>
      </c>
      <c r="J42" s="49">
        <v>676</v>
      </c>
      <c r="K42" s="49">
        <v>623</v>
      </c>
      <c r="L42" s="49">
        <v>653</v>
      </c>
      <c r="M42" s="49">
        <v>629</v>
      </c>
      <c r="N42" s="49">
        <v>652</v>
      </c>
      <c r="O42" s="49">
        <v>661</v>
      </c>
      <c r="P42" s="49">
        <v>682</v>
      </c>
      <c r="Q42" s="49">
        <v>610</v>
      </c>
      <c r="R42" s="49">
        <v>680</v>
      </c>
      <c r="S42" s="49">
        <v>668</v>
      </c>
      <c r="T42" s="49">
        <v>191</v>
      </c>
      <c r="U42" s="49">
        <v>166</v>
      </c>
      <c r="V42" s="49">
        <v>136</v>
      </c>
      <c r="W42" s="49">
        <v>125</v>
      </c>
      <c r="X42" s="49">
        <v>113.99999999999999</v>
      </c>
      <c r="Y42" s="49">
        <v>74</v>
      </c>
      <c r="Z42" s="49">
        <v>108</v>
      </c>
      <c r="AA42" s="49">
        <v>109.00000000000001</v>
      </c>
      <c r="AB42" s="49">
        <v>670</v>
      </c>
      <c r="AC42" s="49">
        <v>696</v>
      </c>
      <c r="AD42" s="49">
        <v>700</v>
      </c>
      <c r="AE42" s="49">
        <v>711</v>
      </c>
      <c r="AF42" s="49">
        <v>689</v>
      </c>
      <c r="AG42" s="21">
        <f t="shared" si="1"/>
        <v>15268</v>
      </c>
    </row>
    <row r="43" spans="1:33" ht="15" customHeight="1" x14ac:dyDescent="0.4">
      <c r="A43" t="s">
        <v>0</v>
      </c>
      <c r="B43" s="20" t="s">
        <v>40</v>
      </c>
      <c r="C43" s="49">
        <v>601</v>
      </c>
      <c r="D43" s="49">
        <v>582</v>
      </c>
      <c r="E43" s="49">
        <v>573</v>
      </c>
      <c r="F43" s="49">
        <v>671</v>
      </c>
      <c r="G43" s="49">
        <v>596</v>
      </c>
      <c r="H43" s="49">
        <v>653</v>
      </c>
      <c r="I43" s="49">
        <v>724</v>
      </c>
      <c r="J43" s="49">
        <v>713</v>
      </c>
      <c r="K43" s="49">
        <v>657</v>
      </c>
      <c r="L43" s="49">
        <v>659</v>
      </c>
      <c r="M43" s="49">
        <v>639</v>
      </c>
      <c r="N43" s="49">
        <v>671</v>
      </c>
      <c r="O43" s="49">
        <v>707</v>
      </c>
      <c r="P43" s="49">
        <v>687</v>
      </c>
      <c r="Q43" s="49">
        <v>688</v>
      </c>
      <c r="R43" s="49">
        <v>708</v>
      </c>
      <c r="S43" s="49">
        <v>727</v>
      </c>
      <c r="T43" s="49">
        <v>160</v>
      </c>
      <c r="U43" s="49">
        <v>179</v>
      </c>
      <c r="V43" s="49">
        <v>130</v>
      </c>
      <c r="W43" s="49">
        <v>136</v>
      </c>
      <c r="X43" s="49">
        <v>136</v>
      </c>
      <c r="Y43" s="49">
        <v>131</v>
      </c>
      <c r="Z43" s="49">
        <v>137</v>
      </c>
      <c r="AA43" s="49">
        <v>145</v>
      </c>
      <c r="AB43" s="49">
        <v>690</v>
      </c>
      <c r="AC43" s="49">
        <v>669</v>
      </c>
      <c r="AD43" s="49">
        <v>699</v>
      </c>
      <c r="AE43" s="49">
        <v>722</v>
      </c>
      <c r="AF43" s="49">
        <v>714</v>
      </c>
      <c r="AG43" s="21">
        <f t="shared" si="1"/>
        <v>15904</v>
      </c>
    </row>
    <row r="44" spans="1:33" ht="15" customHeight="1" x14ac:dyDescent="0.4">
      <c r="A44" t="s">
        <v>0</v>
      </c>
      <c r="B44" s="20" t="s">
        <v>41</v>
      </c>
      <c r="C44" s="49">
        <v>599</v>
      </c>
      <c r="D44" s="49">
        <v>599</v>
      </c>
      <c r="E44" s="49">
        <v>603</v>
      </c>
      <c r="F44" s="49">
        <v>659</v>
      </c>
      <c r="G44" s="49">
        <v>602</v>
      </c>
      <c r="H44" s="49">
        <v>623</v>
      </c>
      <c r="I44" s="49">
        <v>720</v>
      </c>
      <c r="J44" s="49">
        <v>715</v>
      </c>
      <c r="K44" s="49">
        <v>689</v>
      </c>
      <c r="L44" s="49">
        <v>735</v>
      </c>
      <c r="M44" s="49">
        <v>734</v>
      </c>
      <c r="N44" s="49">
        <v>713</v>
      </c>
      <c r="O44" s="49">
        <v>725</v>
      </c>
      <c r="P44" s="49">
        <v>722</v>
      </c>
      <c r="Q44" s="49">
        <v>699</v>
      </c>
      <c r="R44" s="49">
        <v>698</v>
      </c>
      <c r="S44" s="49">
        <v>707</v>
      </c>
      <c r="T44" s="49">
        <v>118</v>
      </c>
      <c r="U44" s="49">
        <v>204</v>
      </c>
      <c r="V44" s="49">
        <v>173</v>
      </c>
      <c r="W44" s="49">
        <v>150</v>
      </c>
      <c r="X44" s="49">
        <v>155</v>
      </c>
      <c r="Y44" s="49">
        <v>149</v>
      </c>
      <c r="Z44" s="49">
        <v>142</v>
      </c>
      <c r="AA44" s="49">
        <v>151</v>
      </c>
      <c r="AB44" s="49">
        <v>701</v>
      </c>
      <c r="AC44" s="49">
        <v>728</v>
      </c>
      <c r="AD44" s="49">
        <v>747</v>
      </c>
      <c r="AE44" s="49">
        <v>726</v>
      </c>
      <c r="AF44" s="49">
        <v>717</v>
      </c>
      <c r="AG44" s="21">
        <f t="shared" si="1"/>
        <v>16403</v>
      </c>
    </row>
    <row r="45" spans="1:33" ht="15" customHeight="1" x14ac:dyDescent="0.4">
      <c r="A45" t="s">
        <v>0</v>
      </c>
      <c r="B45" s="20" t="s">
        <v>42</v>
      </c>
      <c r="C45" s="49">
        <v>596</v>
      </c>
      <c r="D45" s="49">
        <v>624</v>
      </c>
      <c r="E45" s="49">
        <v>606</v>
      </c>
      <c r="F45" s="49">
        <v>632</v>
      </c>
      <c r="G45" s="49">
        <v>606</v>
      </c>
      <c r="H45" s="49">
        <v>626</v>
      </c>
      <c r="I45" s="49">
        <v>737</v>
      </c>
      <c r="J45" s="49">
        <v>667</v>
      </c>
      <c r="K45" s="49">
        <v>675</v>
      </c>
      <c r="L45" s="49">
        <v>674</v>
      </c>
      <c r="M45" s="49">
        <v>679</v>
      </c>
      <c r="N45" s="49">
        <v>705</v>
      </c>
      <c r="O45" s="49">
        <v>705</v>
      </c>
      <c r="P45" s="49">
        <v>757</v>
      </c>
      <c r="Q45" s="49">
        <v>680</v>
      </c>
      <c r="R45" s="49">
        <v>704</v>
      </c>
      <c r="S45" s="49">
        <v>734</v>
      </c>
      <c r="T45" s="49">
        <v>150</v>
      </c>
      <c r="U45" s="49">
        <v>188</v>
      </c>
      <c r="V45" s="49">
        <v>153</v>
      </c>
      <c r="W45" s="49">
        <v>141</v>
      </c>
      <c r="X45" s="49">
        <v>145</v>
      </c>
      <c r="Y45" s="49">
        <v>133</v>
      </c>
      <c r="Z45" s="49">
        <v>105</v>
      </c>
      <c r="AA45" s="49">
        <v>158</v>
      </c>
      <c r="AB45" s="49">
        <v>689</v>
      </c>
      <c r="AC45" s="49">
        <v>730</v>
      </c>
      <c r="AD45" s="49">
        <v>717</v>
      </c>
      <c r="AE45" s="49">
        <v>724</v>
      </c>
      <c r="AF45" s="49">
        <v>713</v>
      </c>
      <c r="AG45" s="21">
        <f t="shared" si="1"/>
        <v>16153</v>
      </c>
    </row>
    <row r="46" spans="1:33" ht="15" customHeight="1" x14ac:dyDescent="0.4">
      <c r="A46" t="s">
        <v>0</v>
      </c>
      <c r="B46" s="20" t="s">
        <v>43</v>
      </c>
      <c r="C46" s="49">
        <v>608</v>
      </c>
      <c r="D46" s="49">
        <v>641</v>
      </c>
      <c r="E46" s="49">
        <v>578</v>
      </c>
      <c r="F46" s="49">
        <v>564</v>
      </c>
      <c r="G46" s="49">
        <v>559</v>
      </c>
      <c r="H46" s="49">
        <v>635</v>
      </c>
      <c r="I46" s="49">
        <v>713</v>
      </c>
      <c r="J46" s="49">
        <v>709</v>
      </c>
      <c r="K46" s="49">
        <v>651</v>
      </c>
      <c r="L46" s="49">
        <v>638</v>
      </c>
      <c r="M46" s="49">
        <v>703</v>
      </c>
      <c r="N46" s="49">
        <v>698</v>
      </c>
      <c r="O46" s="49">
        <v>707</v>
      </c>
      <c r="P46" s="49">
        <v>735</v>
      </c>
      <c r="Q46" s="49">
        <v>733</v>
      </c>
      <c r="R46" s="49">
        <v>743</v>
      </c>
      <c r="S46" s="49">
        <v>724</v>
      </c>
      <c r="T46" s="49">
        <v>170</v>
      </c>
      <c r="U46" s="49">
        <v>195</v>
      </c>
      <c r="V46" s="49">
        <v>167</v>
      </c>
      <c r="W46" s="49">
        <v>143</v>
      </c>
      <c r="X46" s="49">
        <v>134</v>
      </c>
      <c r="Y46" s="49">
        <v>117</v>
      </c>
      <c r="Z46" s="49">
        <v>154</v>
      </c>
      <c r="AA46" s="49">
        <v>168</v>
      </c>
      <c r="AB46" s="49">
        <v>691</v>
      </c>
      <c r="AC46" s="49">
        <v>731</v>
      </c>
      <c r="AD46" s="49">
        <v>733</v>
      </c>
      <c r="AE46" s="49">
        <v>725</v>
      </c>
      <c r="AF46" s="49">
        <v>732</v>
      </c>
      <c r="AG46" s="21">
        <f t="shared" si="1"/>
        <v>16199</v>
      </c>
    </row>
    <row r="47" spans="1:33" ht="15" customHeight="1" x14ac:dyDescent="0.4">
      <c r="A47" t="s">
        <v>0</v>
      </c>
      <c r="B47" s="20" t="s">
        <v>44</v>
      </c>
      <c r="C47" s="49">
        <v>599</v>
      </c>
      <c r="D47" s="49">
        <v>587</v>
      </c>
      <c r="E47" s="49">
        <v>587</v>
      </c>
      <c r="F47" s="49">
        <v>596</v>
      </c>
      <c r="G47" s="49">
        <v>557</v>
      </c>
      <c r="H47" s="49">
        <v>634</v>
      </c>
      <c r="I47" s="49">
        <v>699</v>
      </c>
      <c r="J47" s="49">
        <v>711</v>
      </c>
      <c r="K47" s="49">
        <v>670</v>
      </c>
      <c r="L47" s="49">
        <v>660</v>
      </c>
      <c r="M47" s="49">
        <v>687</v>
      </c>
      <c r="N47" s="49">
        <v>700</v>
      </c>
      <c r="O47" s="49">
        <v>709</v>
      </c>
      <c r="P47" s="49">
        <v>695</v>
      </c>
      <c r="Q47" s="49">
        <v>671</v>
      </c>
      <c r="R47" s="49">
        <v>705</v>
      </c>
      <c r="S47" s="49">
        <v>738</v>
      </c>
      <c r="T47" s="49">
        <v>171</v>
      </c>
      <c r="U47" s="49">
        <v>191</v>
      </c>
      <c r="V47" s="49">
        <v>154</v>
      </c>
      <c r="W47" s="49">
        <v>163</v>
      </c>
      <c r="X47" s="49">
        <v>133</v>
      </c>
      <c r="Y47" s="49">
        <v>133</v>
      </c>
      <c r="Z47" s="49">
        <v>138</v>
      </c>
      <c r="AA47" s="49">
        <v>194</v>
      </c>
      <c r="AB47" s="49">
        <v>668</v>
      </c>
      <c r="AC47" s="49">
        <v>724</v>
      </c>
      <c r="AD47" s="49">
        <v>728</v>
      </c>
      <c r="AE47" s="49">
        <v>728</v>
      </c>
      <c r="AF47" s="49">
        <v>731</v>
      </c>
      <c r="AG47" s="21">
        <f t="shared" si="1"/>
        <v>16061</v>
      </c>
    </row>
    <row r="48" spans="1:33" ht="15" customHeight="1" x14ac:dyDescent="0.4">
      <c r="A48" t="s">
        <v>0</v>
      </c>
      <c r="B48" s="20" t="s">
        <v>45</v>
      </c>
      <c r="C48" s="49">
        <v>601</v>
      </c>
      <c r="D48" s="49">
        <v>601</v>
      </c>
      <c r="E48" s="49">
        <v>577</v>
      </c>
      <c r="F48" s="49">
        <v>592</v>
      </c>
      <c r="G48" s="49">
        <v>566</v>
      </c>
      <c r="H48" s="49">
        <v>626</v>
      </c>
      <c r="I48" s="49">
        <v>723</v>
      </c>
      <c r="J48" s="49">
        <v>728</v>
      </c>
      <c r="K48" s="49">
        <v>660</v>
      </c>
      <c r="L48" s="49">
        <v>636</v>
      </c>
      <c r="M48" s="49">
        <v>701</v>
      </c>
      <c r="N48" s="49">
        <v>723</v>
      </c>
      <c r="O48" s="49">
        <v>726</v>
      </c>
      <c r="P48" s="49">
        <v>731</v>
      </c>
      <c r="Q48" s="49">
        <v>638</v>
      </c>
      <c r="R48" s="49">
        <v>707</v>
      </c>
      <c r="S48" s="49">
        <v>739</v>
      </c>
      <c r="T48" s="49">
        <v>154</v>
      </c>
      <c r="U48" s="49">
        <v>204</v>
      </c>
      <c r="V48" s="49">
        <v>166</v>
      </c>
      <c r="W48" s="49">
        <v>175</v>
      </c>
      <c r="X48" s="49">
        <v>151</v>
      </c>
      <c r="Y48" s="49">
        <v>129</v>
      </c>
      <c r="Z48" s="49">
        <v>145</v>
      </c>
      <c r="AA48" s="49">
        <v>123</v>
      </c>
      <c r="AB48" s="49">
        <v>680</v>
      </c>
      <c r="AC48" s="49">
        <v>710</v>
      </c>
      <c r="AD48" s="49">
        <v>731</v>
      </c>
      <c r="AE48" s="49">
        <v>737</v>
      </c>
      <c r="AF48" s="49">
        <v>719</v>
      </c>
      <c r="AG48" s="21">
        <f t="shared" si="1"/>
        <v>16099</v>
      </c>
    </row>
    <row r="49" spans="1:34" ht="15" customHeight="1" x14ac:dyDescent="0.4">
      <c r="A49" t="s">
        <v>0</v>
      </c>
      <c r="B49" s="20" t="s">
        <v>46</v>
      </c>
      <c r="C49" s="49">
        <v>559</v>
      </c>
      <c r="D49" s="49">
        <v>567</v>
      </c>
      <c r="E49" s="49">
        <v>582</v>
      </c>
      <c r="F49" s="49">
        <v>573</v>
      </c>
      <c r="G49" s="49">
        <v>539</v>
      </c>
      <c r="H49" s="49">
        <v>673</v>
      </c>
      <c r="I49" s="49">
        <v>685</v>
      </c>
      <c r="J49" s="49">
        <v>703</v>
      </c>
      <c r="K49" s="49">
        <v>649</v>
      </c>
      <c r="L49" s="49">
        <v>599</v>
      </c>
      <c r="M49" s="49">
        <v>669</v>
      </c>
      <c r="N49" s="49">
        <v>689</v>
      </c>
      <c r="O49" s="49">
        <v>685</v>
      </c>
      <c r="P49" s="49">
        <v>688</v>
      </c>
      <c r="Q49" s="49">
        <v>660</v>
      </c>
      <c r="R49" s="49">
        <v>705</v>
      </c>
      <c r="S49" s="49">
        <v>698</v>
      </c>
      <c r="T49" s="49">
        <v>172</v>
      </c>
      <c r="U49" s="49">
        <v>181</v>
      </c>
      <c r="V49" s="49">
        <v>162</v>
      </c>
      <c r="W49" s="49">
        <v>157</v>
      </c>
      <c r="X49" s="49">
        <v>150</v>
      </c>
      <c r="Y49" s="49">
        <v>163</v>
      </c>
      <c r="Z49" s="49">
        <v>165</v>
      </c>
      <c r="AA49" s="49">
        <v>144</v>
      </c>
      <c r="AB49" s="49">
        <v>669</v>
      </c>
      <c r="AC49" s="49">
        <v>643</v>
      </c>
      <c r="AD49" s="49">
        <v>682</v>
      </c>
      <c r="AE49" s="49">
        <v>694</v>
      </c>
      <c r="AF49" s="49">
        <v>696</v>
      </c>
      <c r="AG49" s="21">
        <f t="shared" si="1"/>
        <v>15601</v>
      </c>
    </row>
    <row r="50" spans="1:34" ht="15" customHeight="1" x14ac:dyDescent="0.4">
      <c r="A50" t="s">
        <v>0</v>
      </c>
      <c r="B50" s="20" t="s">
        <v>47</v>
      </c>
      <c r="C50" s="49">
        <v>570</v>
      </c>
      <c r="D50" s="49">
        <v>573</v>
      </c>
      <c r="E50" s="49">
        <v>575</v>
      </c>
      <c r="F50" s="49">
        <v>566</v>
      </c>
      <c r="G50" s="49">
        <v>553</v>
      </c>
      <c r="H50" s="49">
        <v>632</v>
      </c>
      <c r="I50" s="49">
        <v>708</v>
      </c>
      <c r="J50" s="49">
        <v>671</v>
      </c>
      <c r="K50" s="49">
        <v>684</v>
      </c>
      <c r="L50" s="49">
        <v>625</v>
      </c>
      <c r="M50" s="49">
        <v>638</v>
      </c>
      <c r="N50" s="49">
        <v>662</v>
      </c>
      <c r="O50" s="49">
        <v>688</v>
      </c>
      <c r="P50" s="49">
        <v>654</v>
      </c>
      <c r="Q50" s="49">
        <v>659</v>
      </c>
      <c r="R50" s="49">
        <v>669</v>
      </c>
      <c r="S50" s="49">
        <v>707</v>
      </c>
      <c r="T50" s="49">
        <v>167</v>
      </c>
      <c r="U50" s="49">
        <v>193</v>
      </c>
      <c r="V50" s="49">
        <v>167</v>
      </c>
      <c r="W50" s="49">
        <v>162</v>
      </c>
      <c r="X50" s="49">
        <v>148</v>
      </c>
      <c r="Y50" s="49">
        <v>166</v>
      </c>
      <c r="Z50" s="49">
        <v>140</v>
      </c>
      <c r="AA50" s="49">
        <v>165</v>
      </c>
      <c r="AB50" s="49">
        <v>673</v>
      </c>
      <c r="AC50" s="49">
        <v>673</v>
      </c>
      <c r="AD50" s="49">
        <v>685</v>
      </c>
      <c r="AE50" s="49">
        <v>692</v>
      </c>
      <c r="AF50" s="49">
        <v>687</v>
      </c>
      <c r="AG50" s="21">
        <f t="shared" si="1"/>
        <v>15552</v>
      </c>
    </row>
    <row r="51" spans="1:34" ht="15" customHeight="1" x14ac:dyDescent="0.4">
      <c r="A51" t="s">
        <v>0</v>
      </c>
      <c r="B51" s="20" t="s">
        <v>48</v>
      </c>
      <c r="C51" s="49">
        <v>596</v>
      </c>
      <c r="D51" s="49">
        <v>576</v>
      </c>
      <c r="E51" s="49">
        <v>562</v>
      </c>
      <c r="F51" s="49">
        <v>572</v>
      </c>
      <c r="G51" s="49">
        <v>559</v>
      </c>
      <c r="H51" s="49">
        <v>645</v>
      </c>
      <c r="I51" s="49">
        <v>721</v>
      </c>
      <c r="J51" s="49">
        <v>715</v>
      </c>
      <c r="K51" s="49">
        <v>720</v>
      </c>
      <c r="L51" s="49">
        <v>654</v>
      </c>
      <c r="M51" s="49">
        <v>713</v>
      </c>
      <c r="N51" s="49">
        <v>708</v>
      </c>
      <c r="O51" s="49">
        <v>701</v>
      </c>
      <c r="P51" s="49">
        <v>691</v>
      </c>
      <c r="Q51" s="49">
        <v>699</v>
      </c>
      <c r="R51" s="49">
        <v>721</v>
      </c>
      <c r="S51" s="49">
        <v>707</v>
      </c>
      <c r="T51" s="49">
        <v>170</v>
      </c>
      <c r="U51" s="49">
        <v>193</v>
      </c>
      <c r="V51" s="49">
        <v>160</v>
      </c>
      <c r="W51" s="49">
        <v>147</v>
      </c>
      <c r="X51" s="49">
        <v>139</v>
      </c>
      <c r="Y51" s="49">
        <v>147</v>
      </c>
      <c r="Z51" s="49">
        <v>170</v>
      </c>
      <c r="AA51" s="49">
        <v>167</v>
      </c>
      <c r="AB51" s="49">
        <v>678</v>
      </c>
      <c r="AC51" s="49">
        <v>707</v>
      </c>
      <c r="AD51" s="49">
        <v>704</v>
      </c>
      <c r="AE51" s="49">
        <v>724</v>
      </c>
      <c r="AF51" s="49">
        <v>718</v>
      </c>
      <c r="AG51" s="21">
        <f t="shared" si="1"/>
        <v>16084</v>
      </c>
    </row>
    <row r="52" spans="1:34" ht="15" customHeight="1" x14ac:dyDescent="0.4">
      <c r="A52" t="s">
        <v>0</v>
      </c>
      <c r="B52" s="32" t="s">
        <v>49</v>
      </c>
      <c r="C52" s="50">
        <v>619</v>
      </c>
      <c r="D52" s="50">
        <v>603</v>
      </c>
      <c r="E52" s="50">
        <v>643</v>
      </c>
      <c r="F52" s="50">
        <v>600</v>
      </c>
      <c r="G52" s="50">
        <v>531</v>
      </c>
      <c r="H52" s="50">
        <v>650</v>
      </c>
      <c r="I52" s="50">
        <v>724</v>
      </c>
      <c r="J52" s="50">
        <v>753</v>
      </c>
      <c r="K52" s="50">
        <v>735</v>
      </c>
      <c r="L52" s="50">
        <v>679</v>
      </c>
      <c r="M52" s="50">
        <v>707</v>
      </c>
      <c r="N52" s="50">
        <v>736</v>
      </c>
      <c r="O52" s="50">
        <v>699</v>
      </c>
      <c r="P52" s="50">
        <v>747</v>
      </c>
      <c r="Q52" s="50">
        <v>706</v>
      </c>
      <c r="R52" s="50">
        <v>722</v>
      </c>
      <c r="S52" s="50">
        <v>747</v>
      </c>
      <c r="T52" s="50">
        <v>177</v>
      </c>
      <c r="U52" s="50">
        <v>200</v>
      </c>
      <c r="V52" s="50">
        <v>113.99999999999999</v>
      </c>
      <c r="W52" s="50">
        <v>156</v>
      </c>
      <c r="X52" s="50">
        <v>158</v>
      </c>
      <c r="Y52" s="50">
        <v>157</v>
      </c>
      <c r="Z52" s="50">
        <v>120</v>
      </c>
      <c r="AA52" s="50">
        <v>173</v>
      </c>
      <c r="AB52" s="50">
        <v>693</v>
      </c>
      <c r="AC52" s="50">
        <v>722</v>
      </c>
      <c r="AD52" s="50">
        <v>728</v>
      </c>
      <c r="AE52" s="50">
        <v>736</v>
      </c>
      <c r="AF52" s="50">
        <v>708</v>
      </c>
      <c r="AG52" s="33">
        <f t="shared" si="1"/>
        <v>16443</v>
      </c>
    </row>
    <row r="53" spans="1:34" ht="15" customHeight="1" x14ac:dyDescent="0.4">
      <c r="A53" t="s">
        <v>0</v>
      </c>
      <c r="B53" s="31" t="s">
        <v>50</v>
      </c>
      <c r="C53" s="34">
        <f>SUM(C5:C52)</f>
        <v>27788</v>
      </c>
      <c r="D53" s="34">
        <f>SUM(D5:D52)</f>
        <v>27570</v>
      </c>
      <c r="E53" s="34">
        <f t="shared" ref="E53:AF53" si="2">SUM(E5:E52)</f>
        <v>28191</v>
      </c>
      <c r="F53" s="34">
        <f t="shared" si="2"/>
        <v>28409</v>
      </c>
      <c r="G53" s="34">
        <f t="shared" si="2"/>
        <v>27646</v>
      </c>
      <c r="H53" s="34">
        <f t="shared" si="2"/>
        <v>27596</v>
      </c>
      <c r="I53" s="34">
        <f t="shared" si="2"/>
        <v>32587</v>
      </c>
      <c r="J53" s="34">
        <f t="shared" si="2"/>
        <v>33424</v>
      </c>
      <c r="K53" s="34">
        <f t="shared" si="2"/>
        <v>32386</v>
      </c>
      <c r="L53" s="34">
        <f t="shared" si="2"/>
        <v>31330</v>
      </c>
      <c r="M53" s="34">
        <f t="shared" si="2"/>
        <v>32077</v>
      </c>
      <c r="N53" s="34">
        <f t="shared" si="2"/>
        <v>33236</v>
      </c>
      <c r="O53" s="34">
        <f t="shared" si="2"/>
        <v>33596</v>
      </c>
      <c r="P53" s="34">
        <f t="shared" si="2"/>
        <v>33533</v>
      </c>
      <c r="Q53" s="34">
        <f t="shared" si="2"/>
        <v>32705</v>
      </c>
      <c r="R53" s="34">
        <f t="shared" si="2"/>
        <v>33404</v>
      </c>
      <c r="S53" s="34">
        <f t="shared" si="2"/>
        <v>33257</v>
      </c>
      <c r="T53" s="34">
        <f t="shared" si="2"/>
        <v>26809</v>
      </c>
      <c r="U53" s="34">
        <f t="shared" si="2"/>
        <v>8042</v>
      </c>
      <c r="V53" s="34">
        <f t="shared" si="2"/>
        <v>7771</v>
      </c>
      <c r="W53" s="34">
        <f t="shared" si="2"/>
        <v>7130</v>
      </c>
      <c r="X53" s="34">
        <f t="shared" si="2"/>
        <v>7312</v>
      </c>
      <c r="Y53" s="34">
        <f t="shared" si="2"/>
        <v>6840</v>
      </c>
      <c r="Z53" s="34">
        <f t="shared" si="2"/>
        <v>7193</v>
      </c>
      <c r="AA53" s="34">
        <f t="shared" si="2"/>
        <v>7067</v>
      </c>
      <c r="AB53" s="34">
        <f>SUM(AB5:AB52)</f>
        <v>21313</v>
      </c>
      <c r="AC53" s="34">
        <f t="shared" si="2"/>
        <v>32875</v>
      </c>
      <c r="AD53" s="34">
        <f t="shared" si="2"/>
        <v>33600</v>
      </c>
      <c r="AE53" s="34">
        <f t="shared" si="2"/>
        <v>30342</v>
      </c>
      <c r="AF53" s="34">
        <f t="shared" si="2"/>
        <v>33697</v>
      </c>
      <c r="AG53" s="34">
        <f>SUM(C53:AF53)</f>
        <v>758726</v>
      </c>
      <c r="AH53">
        <f>SUM(AG5:AG52)</f>
        <v>758726</v>
      </c>
    </row>
    <row r="54" spans="1:34" ht="15" customHeight="1" x14ac:dyDescent="0.4">
      <c r="B54" s="15"/>
      <c r="C54" s="24"/>
      <c r="D54" s="25"/>
      <c r="E54" s="25"/>
      <c r="F54" s="63" t="s">
        <v>55</v>
      </c>
      <c r="G54" s="56"/>
      <c r="H54" s="45"/>
      <c r="I54" s="24"/>
      <c r="J54" s="24"/>
      <c r="K54" s="25"/>
      <c r="L54" s="25"/>
      <c r="M54" s="63" t="s">
        <v>55</v>
      </c>
      <c r="N54" s="56"/>
      <c r="O54" s="45"/>
      <c r="P54" s="24"/>
      <c r="Q54" s="24"/>
      <c r="R54" s="25"/>
      <c r="S54" s="25"/>
      <c r="T54" s="63" t="s">
        <v>55</v>
      </c>
      <c r="U54" s="56"/>
      <c r="V54" s="45"/>
      <c r="W54" s="24"/>
      <c r="X54" s="24"/>
      <c r="Y54" s="25"/>
      <c r="Z54" s="25"/>
      <c r="AA54" s="63" t="s">
        <v>55</v>
      </c>
      <c r="AB54" s="56"/>
      <c r="AC54" s="45"/>
      <c r="AD54" s="24"/>
      <c r="AE54" s="24" t="s">
        <v>55</v>
      </c>
      <c r="AF54" s="56" t="s">
        <v>55</v>
      </c>
      <c r="AG54" s="25"/>
    </row>
    <row r="55" spans="1:34" ht="15" customHeight="1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>
        <f t="shared" ref="AG55:AG58" si="3">SUM(C55:AF55)</f>
        <v>0</v>
      </c>
      <c r="AH55" s="13"/>
    </row>
    <row r="56" spans="1:34" ht="15" customHeight="1" x14ac:dyDescent="0.4">
      <c r="B56" s="4" t="s">
        <v>52</v>
      </c>
      <c r="C56" s="28">
        <f>IF(C54="休",0,SUM(C21:C48)-C55)</f>
        <v>16069</v>
      </c>
      <c r="D56" s="28">
        <f t="shared" ref="D56:AD56" si="4">IF(D54="休",0,SUM(D21:D48)-D55)</f>
        <v>15894</v>
      </c>
      <c r="E56" s="28">
        <f t="shared" si="4"/>
        <v>16557</v>
      </c>
      <c r="F56" s="28">
        <f t="shared" si="4"/>
        <v>0</v>
      </c>
      <c r="G56" s="28">
        <f t="shared" si="4"/>
        <v>15986</v>
      </c>
      <c r="H56" s="28">
        <f t="shared" si="4"/>
        <v>15928</v>
      </c>
      <c r="I56" s="28">
        <f t="shared" si="4"/>
        <v>19532</v>
      </c>
      <c r="J56" s="28">
        <f t="shared" si="4"/>
        <v>19229</v>
      </c>
      <c r="K56" s="28">
        <f t="shared" si="4"/>
        <v>18299</v>
      </c>
      <c r="L56" s="28">
        <f t="shared" si="4"/>
        <v>18213</v>
      </c>
      <c r="M56" s="28">
        <f t="shared" si="4"/>
        <v>0</v>
      </c>
      <c r="N56" s="28">
        <f t="shared" si="4"/>
        <v>19217</v>
      </c>
      <c r="O56" s="28">
        <f t="shared" si="4"/>
        <v>19467</v>
      </c>
      <c r="P56" s="28">
        <f t="shared" si="4"/>
        <v>19454</v>
      </c>
      <c r="Q56" s="28">
        <f t="shared" si="4"/>
        <v>18705</v>
      </c>
      <c r="R56" s="28">
        <f t="shared" si="4"/>
        <v>19305</v>
      </c>
      <c r="S56" s="28">
        <f t="shared" si="4"/>
        <v>19406</v>
      </c>
      <c r="T56" s="28">
        <f t="shared" si="4"/>
        <v>0</v>
      </c>
      <c r="U56" s="28">
        <f t="shared" si="4"/>
        <v>4714</v>
      </c>
      <c r="V56" s="28">
        <f t="shared" si="4"/>
        <v>4236</v>
      </c>
      <c r="W56" s="28">
        <f t="shared" si="4"/>
        <v>3980</v>
      </c>
      <c r="X56" s="28">
        <f t="shared" si="4"/>
        <v>4123</v>
      </c>
      <c r="Y56" s="28">
        <f t="shared" si="4"/>
        <v>3869</v>
      </c>
      <c r="Z56" s="28">
        <f t="shared" si="4"/>
        <v>4180</v>
      </c>
      <c r="AA56" s="28">
        <f t="shared" si="4"/>
        <v>0</v>
      </c>
      <c r="AB56" s="28">
        <f t="shared" si="4"/>
        <v>16022</v>
      </c>
      <c r="AC56" s="28">
        <f t="shared" si="4"/>
        <v>19414</v>
      </c>
      <c r="AD56" s="28">
        <f t="shared" si="4"/>
        <v>19675</v>
      </c>
      <c r="AE56" s="28">
        <f>IF(AE54="休",0,SUM(AE21:AE48)-AE55)</f>
        <v>0</v>
      </c>
      <c r="AF56" s="28">
        <f>IF(AF54="休",0,SUM(AF21:AF48)-AF55)</f>
        <v>0</v>
      </c>
      <c r="AG56" s="21">
        <f t="shared" si="3"/>
        <v>351474</v>
      </c>
      <c r="AH56" s="13"/>
    </row>
    <row r="57" spans="1:34" ht="15" customHeight="1" x14ac:dyDescent="0.4">
      <c r="B57" s="6" t="s">
        <v>53</v>
      </c>
      <c r="C57" s="29">
        <f>C53-SUM(C55:C56)</f>
        <v>11719</v>
      </c>
      <c r="D57" s="29">
        <f t="shared" ref="D57:AD57" si="5">D53-SUM(D55:D56)</f>
        <v>11676</v>
      </c>
      <c r="E57" s="29">
        <f t="shared" si="5"/>
        <v>11634</v>
      </c>
      <c r="F57" s="29">
        <f t="shared" si="5"/>
        <v>28409</v>
      </c>
      <c r="G57" s="29">
        <f t="shared" si="5"/>
        <v>11660</v>
      </c>
      <c r="H57" s="29">
        <f t="shared" si="5"/>
        <v>11668</v>
      </c>
      <c r="I57" s="29">
        <f t="shared" si="5"/>
        <v>13055</v>
      </c>
      <c r="J57" s="29">
        <f t="shared" si="5"/>
        <v>14195</v>
      </c>
      <c r="K57" s="29">
        <f t="shared" si="5"/>
        <v>14087</v>
      </c>
      <c r="L57" s="29">
        <f t="shared" si="5"/>
        <v>13117</v>
      </c>
      <c r="M57" s="29">
        <f t="shared" si="5"/>
        <v>32077</v>
      </c>
      <c r="N57" s="29">
        <f t="shared" si="5"/>
        <v>14019</v>
      </c>
      <c r="O57" s="29">
        <f t="shared" si="5"/>
        <v>14129</v>
      </c>
      <c r="P57" s="29">
        <f t="shared" si="5"/>
        <v>14079</v>
      </c>
      <c r="Q57" s="29">
        <f t="shared" si="5"/>
        <v>14000</v>
      </c>
      <c r="R57" s="29">
        <f t="shared" si="5"/>
        <v>14099</v>
      </c>
      <c r="S57" s="29">
        <f t="shared" si="5"/>
        <v>13851</v>
      </c>
      <c r="T57" s="29">
        <f t="shared" si="5"/>
        <v>26809</v>
      </c>
      <c r="U57" s="29">
        <f t="shared" si="5"/>
        <v>3328</v>
      </c>
      <c r="V57" s="29">
        <f t="shared" si="5"/>
        <v>3535</v>
      </c>
      <c r="W57" s="29">
        <f t="shared" si="5"/>
        <v>3150</v>
      </c>
      <c r="X57" s="29">
        <f t="shared" si="5"/>
        <v>3189</v>
      </c>
      <c r="Y57" s="29">
        <f t="shared" si="5"/>
        <v>2971</v>
      </c>
      <c r="Z57" s="29">
        <f t="shared" si="5"/>
        <v>3013</v>
      </c>
      <c r="AA57" s="29">
        <f t="shared" si="5"/>
        <v>7067</v>
      </c>
      <c r="AB57" s="29">
        <f t="shared" si="5"/>
        <v>5291</v>
      </c>
      <c r="AC57" s="29">
        <f t="shared" si="5"/>
        <v>13461</v>
      </c>
      <c r="AD57" s="29">
        <f t="shared" si="5"/>
        <v>13925</v>
      </c>
      <c r="AE57" s="29">
        <f>AE53-SUM(AE55:AE56)</f>
        <v>30342</v>
      </c>
      <c r="AF57" s="29">
        <f>AF53-SUM(AF55:AF56)</f>
        <v>33697</v>
      </c>
      <c r="AG57" s="33">
        <f t="shared" si="3"/>
        <v>407252</v>
      </c>
      <c r="AH57" s="13"/>
    </row>
    <row r="58" spans="1:34" ht="15" customHeight="1" x14ac:dyDescent="0.4">
      <c r="B58" s="8" t="s">
        <v>54</v>
      </c>
      <c r="C58" s="30">
        <f>SUM(C55:C57)</f>
        <v>27788</v>
      </c>
      <c r="D58" s="30">
        <f t="shared" ref="D58:AD58" si="6">SUM(D55:D57)</f>
        <v>27570</v>
      </c>
      <c r="E58" s="30">
        <f t="shared" si="6"/>
        <v>28191</v>
      </c>
      <c r="F58" s="30">
        <f t="shared" si="6"/>
        <v>28409</v>
      </c>
      <c r="G58" s="30">
        <f t="shared" si="6"/>
        <v>27646</v>
      </c>
      <c r="H58" s="30">
        <f t="shared" si="6"/>
        <v>27596</v>
      </c>
      <c r="I58" s="30">
        <f t="shared" si="6"/>
        <v>32587</v>
      </c>
      <c r="J58" s="30">
        <f t="shared" si="6"/>
        <v>33424</v>
      </c>
      <c r="K58" s="30">
        <f t="shared" si="6"/>
        <v>32386</v>
      </c>
      <c r="L58" s="30">
        <f t="shared" si="6"/>
        <v>31330</v>
      </c>
      <c r="M58" s="30">
        <f t="shared" si="6"/>
        <v>32077</v>
      </c>
      <c r="N58" s="30">
        <f t="shared" si="6"/>
        <v>33236</v>
      </c>
      <c r="O58" s="30">
        <f t="shared" si="6"/>
        <v>33596</v>
      </c>
      <c r="P58" s="30">
        <f t="shared" si="6"/>
        <v>33533</v>
      </c>
      <c r="Q58" s="30">
        <f t="shared" si="6"/>
        <v>32705</v>
      </c>
      <c r="R58" s="30">
        <f t="shared" si="6"/>
        <v>33404</v>
      </c>
      <c r="S58" s="30">
        <f t="shared" si="6"/>
        <v>33257</v>
      </c>
      <c r="T58" s="30">
        <f t="shared" si="6"/>
        <v>26809</v>
      </c>
      <c r="U58" s="30">
        <f t="shared" si="6"/>
        <v>8042</v>
      </c>
      <c r="V58" s="30">
        <f t="shared" si="6"/>
        <v>7771</v>
      </c>
      <c r="W58" s="30">
        <f t="shared" si="6"/>
        <v>7130</v>
      </c>
      <c r="X58" s="30">
        <f t="shared" si="6"/>
        <v>7312</v>
      </c>
      <c r="Y58" s="30">
        <f t="shared" si="6"/>
        <v>6840</v>
      </c>
      <c r="Z58" s="30">
        <f t="shared" si="6"/>
        <v>7193</v>
      </c>
      <c r="AA58" s="30">
        <f t="shared" si="6"/>
        <v>7067</v>
      </c>
      <c r="AB58" s="30">
        <f t="shared" si="6"/>
        <v>21313</v>
      </c>
      <c r="AC58" s="30">
        <f t="shared" si="6"/>
        <v>32875</v>
      </c>
      <c r="AD58" s="30">
        <f t="shared" si="6"/>
        <v>33600</v>
      </c>
      <c r="AE58" s="30">
        <f>SUM(AE55:AE57)</f>
        <v>30342</v>
      </c>
      <c r="AF58" s="30">
        <f>SUM(AF55:AF57)</f>
        <v>33697</v>
      </c>
      <c r="AG58" s="34">
        <f t="shared" si="3"/>
        <v>758726</v>
      </c>
      <c r="AH58" s="13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84</v>
      </c>
      <c r="G1" s="1"/>
      <c r="M1" t="s">
        <v>106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12" t="s">
        <v>61</v>
      </c>
      <c r="G3" s="1"/>
      <c r="AG3" s="70" t="s">
        <v>62</v>
      </c>
      <c r="AH3" s="70"/>
    </row>
    <row r="4" spans="1:34" x14ac:dyDescent="0.4">
      <c r="A4" t="s">
        <v>0</v>
      </c>
      <c r="B4" s="31" t="s">
        <v>1</v>
      </c>
      <c r="C4" s="58">
        <v>44317</v>
      </c>
      <c r="D4" s="58">
        <f>+C4+1</f>
        <v>44318</v>
      </c>
      <c r="E4" s="58">
        <f t="shared" ref="E4:AG4" si="0">+D4+1</f>
        <v>44319</v>
      </c>
      <c r="F4" s="58">
        <f t="shared" si="0"/>
        <v>44320</v>
      </c>
      <c r="G4" s="58">
        <f t="shared" si="0"/>
        <v>44321</v>
      </c>
      <c r="H4" s="58">
        <f t="shared" si="0"/>
        <v>44322</v>
      </c>
      <c r="I4" s="58">
        <f t="shared" si="0"/>
        <v>44323</v>
      </c>
      <c r="J4" s="58">
        <f t="shared" si="0"/>
        <v>44324</v>
      </c>
      <c r="K4" s="58">
        <f t="shared" si="0"/>
        <v>44325</v>
      </c>
      <c r="L4" s="58">
        <f t="shared" si="0"/>
        <v>44326</v>
      </c>
      <c r="M4" s="58">
        <f t="shared" si="0"/>
        <v>44327</v>
      </c>
      <c r="N4" s="58">
        <f t="shared" si="0"/>
        <v>44328</v>
      </c>
      <c r="O4" s="58">
        <f t="shared" si="0"/>
        <v>44329</v>
      </c>
      <c r="P4" s="58">
        <f t="shared" si="0"/>
        <v>44330</v>
      </c>
      <c r="Q4" s="58">
        <f t="shared" si="0"/>
        <v>44331</v>
      </c>
      <c r="R4" s="58">
        <f t="shared" si="0"/>
        <v>44332</v>
      </c>
      <c r="S4" s="58">
        <f t="shared" si="0"/>
        <v>44333</v>
      </c>
      <c r="T4" s="58">
        <f t="shared" si="0"/>
        <v>44334</v>
      </c>
      <c r="U4" s="58">
        <f t="shared" si="0"/>
        <v>44335</v>
      </c>
      <c r="V4" s="58">
        <f t="shared" si="0"/>
        <v>44336</v>
      </c>
      <c r="W4" s="58">
        <f t="shared" si="0"/>
        <v>44337</v>
      </c>
      <c r="X4" s="58">
        <f t="shared" si="0"/>
        <v>44338</v>
      </c>
      <c r="Y4" s="58">
        <f t="shared" si="0"/>
        <v>44339</v>
      </c>
      <c r="Z4" s="58">
        <f t="shared" si="0"/>
        <v>44340</v>
      </c>
      <c r="AA4" s="58">
        <f t="shared" si="0"/>
        <v>44341</v>
      </c>
      <c r="AB4" s="58">
        <f t="shared" si="0"/>
        <v>44342</v>
      </c>
      <c r="AC4" s="58">
        <f t="shared" si="0"/>
        <v>44343</v>
      </c>
      <c r="AD4" s="58">
        <f t="shared" si="0"/>
        <v>44344</v>
      </c>
      <c r="AE4" s="58">
        <f t="shared" si="0"/>
        <v>44345</v>
      </c>
      <c r="AF4" s="58">
        <f t="shared" si="0"/>
        <v>44346</v>
      </c>
      <c r="AG4" s="58">
        <f t="shared" si="0"/>
        <v>44347</v>
      </c>
      <c r="AH4" s="31" t="s">
        <v>63</v>
      </c>
    </row>
    <row r="5" spans="1:34" x14ac:dyDescent="0.4">
      <c r="A5" t="s">
        <v>0</v>
      </c>
      <c r="B5" s="19" t="s">
        <v>2</v>
      </c>
      <c r="C5" s="48">
        <v>700</v>
      </c>
      <c r="D5" s="48">
        <v>707</v>
      </c>
      <c r="E5" s="48">
        <v>644</v>
      </c>
      <c r="F5" s="48">
        <v>686</v>
      </c>
      <c r="G5" s="48">
        <v>719</v>
      </c>
      <c r="H5" s="48">
        <v>714</v>
      </c>
      <c r="I5" s="48">
        <v>710</v>
      </c>
      <c r="J5" s="48">
        <v>668</v>
      </c>
      <c r="K5" s="48">
        <v>705</v>
      </c>
      <c r="L5" s="48">
        <v>712</v>
      </c>
      <c r="M5" s="48">
        <v>682</v>
      </c>
      <c r="N5" s="48">
        <v>692</v>
      </c>
      <c r="O5" s="48">
        <v>692</v>
      </c>
      <c r="P5" s="48">
        <v>624</v>
      </c>
      <c r="Q5" s="48">
        <v>707</v>
      </c>
      <c r="R5" s="48">
        <v>689</v>
      </c>
      <c r="S5" s="48">
        <v>681</v>
      </c>
      <c r="T5" s="48">
        <v>660</v>
      </c>
      <c r="U5" s="48">
        <v>636</v>
      </c>
      <c r="V5" s="48">
        <v>637</v>
      </c>
      <c r="W5" s="48">
        <v>541</v>
      </c>
      <c r="X5" s="48">
        <v>705</v>
      </c>
      <c r="Y5" s="48">
        <v>479</v>
      </c>
      <c r="Z5" s="48">
        <v>70</v>
      </c>
      <c r="AA5" s="48">
        <v>555</v>
      </c>
      <c r="AB5" s="48">
        <v>653</v>
      </c>
      <c r="AC5" s="48">
        <v>85</v>
      </c>
      <c r="AD5" s="48">
        <v>61</v>
      </c>
      <c r="AE5" s="48">
        <v>81</v>
      </c>
      <c r="AF5" s="48">
        <v>69</v>
      </c>
      <c r="AG5" s="48">
        <v>79</v>
      </c>
      <c r="AH5" s="27">
        <f>SUM(C5:AG5)</f>
        <v>17043</v>
      </c>
    </row>
    <row r="6" spans="1:34" x14ac:dyDescent="0.4">
      <c r="A6" t="s">
        <v>0</v>
      </c>
      <c r="B6" s="20" t="s">
        <v>3</v>
      </c>
      <c r="C6" s="49">
        <v>739</v>
      </c>
      <c r="D6" s="49">
        <v>689</v>
      </c>
      <c r="E6" s="49">
        <v>742</v>
      </c>
      <c r="F6" s="49">
        <v>702</v>
      </c>
      <c r="G6" s="49">
        <v>694</v>
      </c>
      <c r="H6" s="49">
        <v>707</v>
      </c>
      <c r="I6" s="49">
        <v>714</v>
      </c>
      <c r="J6" s="49">
        <v>705</v>
      </c>
      <c r="K6" s="49">
        <v>700</v>
      </c>
      <c r="L6" s="49">
        <v>703</v>
      </c>
      <c r="M6" s="49">
        <v>708</v>
      </c>
      <c r="N6" s="49">
        <v>707</v>
      </c>
      <c r="O6" s="49">
        <v>691</v>
      </c>
      <c r="P6" s="49">
        <v>665</v>
      </c>
      <c r="Q6" s="49">
        <v>704</v>
      </c>
      <c r="R6" s="49">
        <v>710</v>
      </c>
      <c r="S6" s="49">
        <v>685</v>
      </c>
      <c r="T6" s="49">
        <v>668</v>
      </c>
      <c r="U6" s="49">
        <v>673</v>
      </c>
      <c r="V6" s="49">
        <v>632</v>
      </c>
      <c r="W6" s="49">
        <v>648</v>
      </c>
      <c r="X6" s="49">
        <v>688</v>
      </c>
      <c r="Y6" s="49">
        <v>524</v>
      </c>
      <c r="Z6" s="49">
        <v>37</v>
      </c>
      <c r="AA6" s="49">
        <v>595</v>
      </c>
      <c r="AB6" s="49">
        <v>639</v>
      </c>
      <c r="AC6" s="49">
        <v>92</v>
      </c>
      <c r="AD6" s="49">
        <v>82</v>
      </c>
      <c r="AE6" s="49">
        <v>93</v>
      </c>
      <c r="AF6" s="49">
        <v>78</v>
      </c>
      <c r="AG6" s="49">
        <v>86</v>
      </c>
      <c r="AH6" s="21">
        <f t="shared" ref="AH6:AH52" si="1">SUM(C6:AG6)</f>
        <v>17500</v>
      </c>
    </row>
    <row r="7" spans="1:34" x14ac:dyDescent="0.4">
      <c r="A7" t="s">
        <v>0</v>
      </c>
      <c r="B7" s="20" t="s">
        <v>4</v>
      </c>
      <c r="C7" s="49">
        <v>740</v>
      </c>
      <c r="D7" s="49">
        <v>680</v>
      </c>
      <c r="E7" s="49">
        <v>720</v>
      </c>
      <c r="F7" s="49">
        <v>690</v>
      </c>
      <c r="G7" s="49">
        <v>681</v>
      </c>
      <c r="H7" s="49">
        <v>714</v>
      </c>
      <c r="I7" s="49">
        <v>710</v>
      </c>
      <c r="J7" s="49">
        <v>698</v>
      </c>
      <c r="K7" s="49">
        <v>707</v>
      </c>
      <c r="L7" s="49">
        <v>734</v>
      </c>
      <c r="M7" s="49">
        <v>689</v>
      </c>
      <c r="N7" s="49">
        <v>718</v>
      </c>
      <c r="O7" s="49">
        <v>676</v>
      </c>
      <c r="P7" s="49">
        <v>602</v>
      </c>
      <c r="Q7" s="49">
        <v>687</v>
      </c>
      <c r="R7" s="49">
        <v>684</v>
      </c>
      <c r="S7" s="49">
        <v>677</v>
      </c>
      <c r="T7" s="49">
        <v>618</v>
      </c>
      <c r="U7" s="49">
        <v>650</v>
      </c>
      <c r="V7" s="49">
        <v>635</v>
      </c>
      <c r="W7" s="49">
        <v>670</v>
      </c>
      <c r="X7" s="49">
        <v>686</v>
      </c>
      <c r="Y7" s="49">
        <v>449</v>
      </c>
      <c r="Z7" s="49">
        <v>46</v>
      </c>
      <c r="AA7" s="49">
        <v>576</v>
      </c>
      <c r="AB7" s="49">
        <v>669</v>
      </c>
      <c r="AC7" s="49">
        <v>79</v>
      </c>
      <c r="AD7" s="49">
        <v>80</v>
      </c>
      <c r="AE7" s="49">
        <v>88</v>
      </c>
      <c r="AF7" s="49">
        <v>83</v>
      </c>
      <c r="AG7" s="49">
        <v>76</v>
      </c>
      <c r="AH7" s="21">
        <f t="shared" si="1"/>
        <v>17212</v>
      </c>
    </row>
    <row r="8" spans="1:34" x14ac:dyDescent="0.4">
      <c r="A8" t="s">
        <v>0</v>
      </c>
      <c r="B8" s="20" t="s">
        <v>5</v>
      </c>
      <c r="C8" s="49">
        <v>706</v>
      </c>
      <c r="D8" s="49">
        <v>692</v>
      </c>
      <c r="E8" s="49">
        <v>659</v>
      </c>
      <c r="F8" s="49">
        <v>707</v>
      </c>
      <c r="G8" s="49">
        <v>690</v>
      </c>
      <c r="H8" s="49">
        <v>729</v>
      </c>
      <c r="I8" s="49">
        <v>714</v>
      </c>
      <c r="J8" s="49">
        <v>711</v>
      </c>
      <c r="K8" s="49">
        <v>683</v>
      </c>
      <c r="L8" s="49">
        <v>691</v>
      </c>
      <c r="M8" s="49">
        <v>705</v>
      </c>
      <c r="N8" s="49">
        <v>702</v>
      </c>
      <c r="O8" s="49">
        <v>641</v>
      </c>
      <c r="P8" s="49">
        <v>663</v>
      </c>
      <c r="Q8" s="49">
        <v>696</v>
      </c>
      <c r="R8" s="49">
        <v>699</v>
      </c>
      <c r="S8" s="49">
        <v>685</v>
      </c>
      <c r="T8" s="49">
        <v>670</v>
      </c>
      <c r="U8" s="49">
        <v>672</v>
      </c>
      <c r="V8" s="49">
        <v>658</v>
      </c>
      <c r="W8" s="49">
        <v>576</v>
      </c>
      <c r="X8" s="49">
        <v>626</v>
      </c>
      <c r="Y8" s="49">
        <v>306</v>
      </c>
      <c r="Z8" s="49">
        <v>79</v>
      </c>
      <c r="AA8" s="49">
        <v>623</v>
      </c>
      <c r="AB8" s="49">
        <v>663</v>
      </c>
      <c r="AC8" s="49">
        <v>86</v>
      </c>
      <c r="AD8" s="49">
        <v>66</v>
      </c>
      <c r="AE8" s="49">
        <v>66</v>
      </c>
      <c r="AF8" s="49">
        <v>90</v>
      </c>
      <c r="AG8" s="49">
        <v>101</v>
      </c>
      <c r="AH8" s="21">
        <f t="shared" si="1"/>
        <v>17055</v>
      </c>
    </row>
    <row r="9" spans="1:34" x14ac:dyDescent="0.4">
      <c r="A9" t="s">
        <v>0</v>
      </c>
      <c r="B9" s="20" t="s">
        <v>6</v>
      </c>
      <c r="C9" s="49">
        <v>695</v>
      </c>
      <c r="D9" s="49">
        <v>681</v>
      </c>
      <c r="E9" s="49">
        <v>695</v>
      </c>
      <c r="F9" s="49">
        <v>662</v>
      </c>
      <c r="G9" s="49">
        <v>672</v>
      </c>
      <c r="H9" s="49">
        <v>683</v>
      </c>
      <c r="I9" s="49">
        <v>666</v>
      </c>
      <c r="J9" s="49">
        <v>662</v>
      </c>
      <c r="K9" s="49">
        <v>696</v>
      </c>
      <c r="L9" s="49">
        <v>686</v>
      </c>
      <c r="M9" s="49">
        <v>678</v>
      </c>
      <c r="N9" s="49">
        <v>671</v>
      </c>
      <c r="O9" s="49">
        <v>681</v>
      </c>
      <c r="P9" s="49">
        <v>638</v>
      </c>
      <c r="Q9" s="49">
        <v>704</v>
      </c>
      <c r="R9" s="49">
        <v>665</v>
      </c>
      <c r="S9" s="49">
        <v>644</v>
      </c>
      <c r="T9" s="49">
        <v>637</v>
      </c>
      <c r="U9" s="49">
        <v>629</v>
      </c>
      <c r="V9" s="49">
        <v>610</v>
      </c>
      <c r="W9" s="49">
        <v>593</v>
      </c>
      <c r="X9" s="49">
        <v>642</v>
      </c>
      <c r="Y9" s="49">
        <v>186</v>
      </c>
      <c r="Z9" s="49">
        <v>45</v>
      </c>
      <c r="AA9" s="49">
        <v>624</v>
      </c>
      <c r="AB9" s="49">
        <v>657</v>
      </c>
      <c r="AC9" s="49">
        <v>64</v>
      </c>
      <c r="AD9" s="49">
        <v>97</v>
      </c>
      <c r="AE9" s="49">
        <v>136</v>
      </c>
      <c r="AF9" s="49">
        <v>72</v>
      </c>
      <c r="AG9" s="49">
        <v>66</v>
      </c>
      <c r="AH9" s="21">
        <f t="shared" si="1"/>
        <v>16537</v>
      </c>
    </row>
    <row r="10" spans="1:34" x14ac:dyDescent="0.4">
      <c r="A10" t="s">
        <v>0</v>
      </c>
      <c r="B10" s="20" t="s">
        <v>7</v>
      </c>
      <c r="C10" s="49">
        <v>675</v>
      </c>
      <c r="D10" s="49">
        <v>650</v>
      </c>
      <c r="E10" s="49">
        <v>704</v>
      </c>
      <c r="F10" s="49">
        <v>653</v>
      </c>
      <c r="G10" s="49">
        <v>645</v>
      </c>
      <c r="H10" s="49">
        <v>665</v>
      </c>
      <c r="I10" s="49">
        <v>622</v>
      </c>
      <c r="J10" s="49">
        <v>662</v>
      </c>
      <c r="K10" s="49">
        <v>698</v>
      </c>
      <c r="L10" s="49">
        <v>687</v>
      </c>
      <c r="M10" s="49">
        <v>688</v>
      </c>
      <c r="N10" s="49">
        <v>664</v>
      </c>
      <c r="O10" s="49">
        <v>673</v>
      </c>
      <c r="P10" s="49">
        <v>593</v>
      </c>
      <c r="Q10" s="49">
        <v>699</v>
      </c>
      <c r="R10" s="49">
        <v>635</v>
      </c>
      <c r="S10" s="49">
        <v>638</v>
      </c>
      <c r="T10" s="49">
        <v>606</v>
      </c>
      <c r="U10" s="49">
        <v>624</v>
      </c>
      <c r="V10" s="49">
        <v>574</v>
      </c>
      <c r="W10" s="49">
        <v>600</v>
      </c>
      <c r="X10" s="49">
        <v>650</v>
      </c>
      <c r="Y10" s="49">
        <v>89</v>
      </c>
      <c r="Z10" s="49">
        <v>27</v>
      </c>
      <c r="AA10" s="49">
        <v>632</v>
      </c>
      <c r="AB10" s="49">
        <v>648</v>
      </c>
      <c r="AC10" s="49">
        <v>47</v>
      </c>
      <c r="AD10" s="49">
        <v>86</v>
      </c>
      <c r="AE10" s="49">
        <v>94</v>
      </c>
      <c r="AF10" s="49">
        <v>88</v>
      </c>
      <c r="AG10" s="49">
        <v>52</v>
      </c>
      <c r="AH10" s="21">
        <f t="shared" si="1"/>
        <v>16068</v>
      </c>
    </row>
    <row r="11" spans="1:34" x14ac:dyDescent="0.4">
      <c r="A11" t="s">
        <v>0</v>
      </c>
      <c r="B11" s="20" t="s">
        <v>8</v>
      </c>
      <c r="C11" s="49">
        <v>724</v>
      </c>
      <c r="D11" s="49">
        <v>682</v>
      </c>
      <c r="E11" s="49">
        <v>702</v>
      </c>
      <c r="F11" s="49">
        <v>672</v>
      </c>
      <c r="G11" s="49">
        <v>675</v>
      </c>
      <c r="H11" s="49">
        <v>692</v>
      </c>
      <c r="I11" s="49">
        <v>616</v>
      </c>
      <c r="J11" s="49">
        <v>704</v>
      </c>
      <c r="K11" s="49">
        <v>636</v>
      </c>
      <c r="L11" s="49">
        <v>707</v>
      </c>
      <c r="M11" s="49">
        <v>695</v>
      </c>
      <c r="N11" s="49">
        <v>693</v>
      </c>
      <c r="O11" s="49">
        <v>655</v>
      </c>
      <c r="P11" s="49">
        <v>652</v>
      </c>
      <c r="Q11" s="49">
        <v>705</v>
      </c>
      <c r="R11" s="49">
        <v>653</v>
      </c>
      <c r="S11" s="49">
        <v>695</v>
      </c>
      <c r="T11" s="49">
        <v>651</v>
      </c>
      <c r="U11" s="49">
        <v>663</v>
      </c>
      <c r="V11" s="49">
        <v>617</v>
      </c>
      <c r="W11" s="49">
        <v>654</v>
      </c>
      <c r="X11" s="49">
        <v>652</v>
      </c>
      <c r="Y11" s="49">
        <v>90</v>
      </c>
      <c r="Z11" s="49">
        <v>42</v>
      </c>
      <c r="AA11" s="49">
        <v>660</v>
      </c>
      <c r="AB11" s="49">
        <v>628</v>
      </c>
      <c r="AC11" s="49">
        <v>81</v>
      </c>
      <c r="AD11" s="49">
        <v>85</v>
      </c>
      <c r="AE11" s="49">
        <v>101</v>
      </c>
      <c r="AF11" s="49">
        <v>42</v>
      </c>
      <c r="AG11" s="49">
        <v>81</v>
      </c>
      <c r="AH11" s="21">
        <f t="shared" si="1"/>
        <v>16605</v>
      </c>
    </row>
    <row r="12" spans="1:34" x14ac:dyDescent="0.4">
      <c r="A12" t="s">
        <v>0</v>
      </c>
      <c r="B12" s="20" t="s">
        <v>9</v>
      </c>
      <c r="C12" s="49">
        <v>732</v>
      </c>
      <c r="D12" s="49">
        <v>684</v>
      </c>
      <c r="E12" s="49">
        <v>704</v>
      </c>
      <c r="F12" s="49">
        <v>702</v>
      </c>
      <c r="G12" s="49">
        <v>695</v>
      </c>
      <c r="H12" s="49">
        <v>720</v>
      </c>
      <c r="I12" s="49">
        <v>711</v>
      </c>
      <c r="J12" s="49">
        <v>694</v>
      </c>
      <c r="K12" s="49">
        <v>685</v>
      </c>
      <c r="L12" s="49">
        <v>705</v>
      </c>
      <c r="M12" s="49">
        <v>668</v>
      </c>
      <c r="N12" s="49">
        <v>660</v>
      </c>
      <c r="O12" s="49">
        <v>685</v>
      </c>
      <c r="P12" s="49">
        <v>676</v>
      </c>
      <c r="Q12" s="49">
        <v>644</v>
      </c>
      <c r="R12" s="49">
        <v>686</v>
      </c>
      <c r="S12" s="49">
        <v>700</v>
      </c>
      <c r="T12" s="49">
        <v>637</v>
      </c>
      <c r="U12" s="49">
        <v>581</v>
      </c>
      <c r="V12" s="49">
        <v>609</v>
      </c>
      <c r="W12" s="49">
        <v>672</v>
      </c>
      <c r="X12" s="49">
        <v>706</v>
      </c>
      <c r="Y12" s="49">
        <v>81</v>
      </c>
      <c r="Z12" s="49">
        <v>56.000000000000007</v>
      </c>
      <c r="AA12" s="49">
        <v>613</v>
      </c>
      <c r="AB12" s="49">
        <v>663</v>
      </c>
      <c r="AC12" s="49">
        <v>76</v>
      </c>
      <c r="AD12" s="49">
        <v>56.999999999999993</v>
      </c>
      <c r="AE12" s="49">
        <v>68</v>
      </c>
      <c r="AF12" s="49">
        <v>37</v>
      </c>
      <c r="AG12" s="49">
        <v>82</v>
      </c>
      <c r="AH12" s="21">
        <f t="shared" si="1"/>
        <v>16689</v>
      </c>
    </row>
    <row r="13" spans="1:34" x14ac:dyDescent="0.4">
      <c r="A13" t="s">
        <v>0</v>
      </c>
      <c r="B13" s="20" t="s">
        <v>10</v>
      </c>
      <c r="C13" s="49">
        <v>718</v>
      </c>
      <c r="D13" s="49">
        <v>691</v>
      </c>
      <c r="E13" s="49">
        <v>725</v>
      </c>
      <c r="F13" s="49">
        <v>698</v>
      </c>
      <c r="G13" s="49">
        <v>693</v>
      </c>
      <c r="H13" s="49">
        <v>698</v>
      </c>
      <c r="I13" s="49">
        <v>704</v>
      </c>
      <c r="J13" s="49">
        <v>684</v>
      </c>
      <c r="K13" s="49">
        <v>688</v>
      </c>
      <c r="L13" s="49">
        <v>695</v>
      </c>
      <c r="M13" s="49">
        <v>660</v>
      </c>
      <c r="N13" s="49">
        <v>697</v>
      </c>
      <c r="O13" s="49">
        <v>706</v>
      </c>
      <c r="P13" s="49">
        <v>650</v>
      </c>
      <c r="Q13" s="49">
        <v>655</v>
      </c>
      <c r="R13" s="49">
        <v>691</v>
      </c>
      <c r="S13" s="49">
        <v>654</v>
      </c>
      <c r="T13" s="49">
        <v>669</v>
      </c>
      <c r="U13" s="49">
        <v>685</v>
      </c>
      <c r="V13" s="49">
        <v>621</v>
      </c>
      <c r="W13" s="49">
        <v>640</v>
      </c>
      <c r="X13" s="49">
        <v>612</v>
      </c>
      <c r="Y13" s="49">
        <v>81</v>
      </c>
      <c r="Z13" s="49">
        <v>68</v>
      </c>
      <c r="AA13" s="49">
        <v>603</v>
      </c>
      <c r="AB13" s="49">
        <v>657</v>
      </c>
      <c r="AC13" s="49">
        <v>91</v>
      </c>
      <c r="AD13" s="49">
        <v>82</v>
      </c>
      <c r="AE13" s="49">
        <v>61</v>
      </c>
      <c r="AF13" s="49">
        <v>72</v>
      </c>
      <c r="AG13" s="49">
        <v>94</v>
      </c>
      <c r="AH13" s="21">
        <f t="shared" si="1"/>
        <v>16743</v>
      </c>
    </row>
    <row r="14" spans="1:34" x14ac:dyDescent="0.4">
      <c r="A14" t="s">
        <v>0</v>
      </c>
      <c r="B14" s="20" t="s">
        <v>11</v>
      </c>
      <c r="C14" s="49">
        <v>704</v>
      </c>
      <c r="D14" s="49">
        <v>696</v>
      </c>
      <c r="E14" s="49">
        <v>675</v>
      </c>
      <c r="F14" s="49">
        <v>687</v>
      </c>
      <c r="G14" s="49">
        <v>678</v>
      </c>
      <c r="H14" s="49">
        <v>706</v>
      </c>
      <c r="I14" s="49">
        <v>713</v>
      </c>
      <c r="J14" s="49">
        <v>693</v>
      </c>
      <c r="K14" s="49">
        <v>696</v>
      </c>
      <c r="L14" s="49">
        <v>717</v>
      </c>
      <c r="M14" s="49">
        <v>703</v>
      </c>
      <c r="N14" s="49">
        <v>710</v>
      </c>
      <c r="O14" s="49">
        <v>644</v>
      </c>
      <c r="P14" s="49">
        <v>685</v>
      </c>
      <c r="Q14" s="49">
        <v>678</v>
      </c>
      <c r="R14" s="49">
        <v>686</v>
      </c>
      <c r="S14" s="49">
        <v>706</v>
      </c>
      <c r="T14" s="49">
        <v>627</v>
      </c>
      <c r="U14" s="49">
        <v>678</v>
      </c>
      <c r="V14" s="49">
        <v>621</v>
      </c>
      <c r="W14" s="49">
        <v>668</v>
      </c>
      <c r="X14" s="49">
        <v>582</v>
      </c>
      <c r="Y14" s="49">
        <v>84</v>
      </c>
      <c r="Z14" s="49">
        <v>52</v>
      </c>
      <c r="AA14" s="49">
        <v>607</v>
      </c>
      <c r="AB14" s="49">
        <v>622</v>
      </c>
      <c r="AC14" s="49">
        <v>96</v>
      </c>
      <c r="AD14" s="49">
        <v>99</v>
      </c>
      <c r="AE14" s="49">
        <v>42</v>
      </c>
      <c r="AF14" s="49">
        <v>55.000000000000007</v>
      </c>
      <c r="AG14" s="49">
        <v>91</v>
      </c>
      <c r="AH14" s="21">
        <f t="shared" si="1"/>
        <v>16701</v>
      </c>
    </row>
    <row r="15" spans="1:34" x14ac:dyDescent="0.4">
      <c r="A15" t="s">
        <v>0</v>
      </c>
      <c r="B15" s="20" t="s">
        <v>12</v>
      </c>
      <c r="C15" s="49">
        <v>722</v>
      </c>
      <c r="D15" s="49">
        <v>674</v>
      </c>
      <c r="E15" s="49">
        <v>686</v>
      </c>
      <c r="F15" s="49">
        <v>692</v>
      </c>
      <c r="G15" s="49">
        <v>689</v>
      </c>
      <c r="H15" s="49">
        <v>711</v>
      </c>
      <c r="I15" s="49">
        <v>689</v>
      </c>
      <c r="J15" s="49">
        <v>642</v>
      </c>
      <c r="K15" s="49">
        <v>706</v>
      </c>
      <c r="L15" s="49">
        <v>712</v>
      </c>
      <c r="M15" s="49">
        <v>683</v>
      </c>
      <c r="N15" s="49">
        <v>704</v>
      </c>
      <c r="O15" s="49">
        <v>679</v>
      </c>
      <c r="P15" s="49">
        <v>685</v>
      </c>
      <c r="Q15" s="49">
        <v>707</v>
      </c>
      <c r="R15" s="49">
        <v>673</v>
      </c>
      <c r="S15" s="49">
        <v>677</v>
      </c>
      <c r="T15" s="49">
        <v>598</v>
      </c>
      <c r="U15" s="49">
        <v>656</v>
      </c>
      <c r="V15" s="49">
        <v>616</v>
      </c>
      <c r="W15" s="49">
        <v>646</v>
      </c>
      <c r="X15" s="49">
        <v>596</v>
      </c>
      <c r="Y15" s="49">
        <v>85</v>
      </c>
      <c r="Z15" s="49">
        <v>78</v>
      </c>
      <c r="AA15" s="49">
        <v>636</v>
      </c>
      <c r="AB15" s="49">
        <v>640</v>
      </c>
      <c r="AC15" s="49">
        <v>95</v>
      </c>
      <c r="AD15" s="49">
        <v>97</v>
      </c>
      <c r="AE15" s="49">
        <v>66</v>
      </c>
      <c r="AF15" s="49">
        <v>36</v>
      </c>
      <c r="AG15" s="49">
        <v>89</v>
      </c>
      <c r="AH15" s="21">
        <f t="shared" si="1"/>
        <v>16665</v>
      </c>
    </row>
    <row r="16" spans="1:34" x14ac:dyDescent="0.4">
      <c r="A16" t="s">
        <v>0</v>
      </c>
      <c r="B16" s="20" t="s">
        <v>13</v>
      </c>
      <c r="C16" s="49">
        <v>731</v>
      </c>
      <c r="D16" s="49">
        <v>694</v>
      </c>
      <c r="E16" s="49">
        <v>695</v>
      </c>
      <c r="F16" s="49">
        <v>682</v>
      </c>
      <c r="G16" s="49">
        <v>677</v>
      </c>
      <c r="H16" s="49">
        <v>711</v>
      </c>
      <c r="I16" s="49">
        <v>698</v>
      </c>
      <c r="J16" s="49">
        <v>674</v>
      </c>
      <c r="K16" s="49">
        <v>716</v>
      </c>
      <c r="L16" s="49">
        <v>694</v>
      </c>
      <c r="M16" s="49">
        <v>699</v>
      </c>
      <c r="N16" s="49">
        <v>681</v>
      </c>
      <c r="O16" s="49">
        <v>719</v>
      </c>
      <c r="P16" s="49">
        <v>657</v>
      </c>
      <c r="Q16" s="49">
        <v>697</v>
      </c>
      <c r="R16" s="49">
        <v>678</v>
      </c>
      <c r="S16" s="49">
        <v>674</v>
      </c>
      <c r="T16" s="49">
        <v>696</v>
      </c>
      <c r="U16" s="49">
        <v>673</v>
      </c>
      <c r="V16" s="49">
        <v>630</v>
      </c>
      <c r="W16" s="49">
        <v>661</v>
      </c>
      <c r="X16" s="49">
        <v>629</v>
      </c>
      <c r="Y16" s="49">
        <v>83</v>
      </c>
      <c r="Z16" s="49">
        <v>72</v>
      </c>
      <c r="AA16" s="49">
        <v>645</v>
      </c>
      <c r="AB16" s="49">
        <v>660</v>
      </c>
      <c r="AC16" s="49">
        <v>107</v>
      </c>
      <c r="AD16" s="49">
        <v>81</v>
      </c>
      <c r="AE16" s="49">
        <v>89</v>
      </c>
      <c r="AF16" s="49">
        <v>47</v>
      </c>
      <c r="AG16" s="49">
        <v>92</v>
      </c>
      <c r="AH16" s="21">
        <f t="shared" si="1"/>
        <v>16942</v>
      </c>
    </row>
    <row r="17" spans="1:34" x14ac:dyDescent="0.4">
      <c r="A17" t="s">
        <v>0</v>
      </c>
      <c r="B17" s="20" t="s">
        <v>14</v>
      </c>
      <c r="C17" s="49">
        <v>705</v>
      </c>
      <c r="D17" s="49">
        <v>640</v>
      </c>
      <c r="E17" s="49">
        <v>692</v>
      </c>
      <c r="F17" s="49">
        <v>654</v>
      </c>
      <c r="G17" s="49">
        <v>679</v>
      </c>
      <c r="H17" s="49">
        <v>687</v>
      </c>
      <c r="I17" s="49">
        <v>684</v>
      </c>
      <c r="J17" s="49">
        <v>654</v>
      </c>
      <c r="K17" s="49">
        <v>670</v>
      </c>
      <c r="L17" s="49">
        <v>689</v>
      </c>
      <c r="M17" s="49">
        <v>640</v>
      </c>
      <c r="N17" s="49">
        <v>693</v>
      </c>
      <c r="O17" s="49">
        <v>642</v>
      </c>
      <c r="P17" s="49">
        <v>672</v>
      </c>
      <c r="Q17" s="49">
        <v>676</v>
      </c>
      <c r="R17" s="49">
        <v>654</v>
      </c>
      <c r="S17" s="49">
        <v>620</v>
      </c>
      <c r="T17" s="49">
        <v>614</v>
      </c>
      <c r="U17" s="49">
        <v>654</v>
      </c>
      <c r="V17" s="49">
        <v>580</v>
      </c>
      <c r="W17" s="49">
        <v>633</v>
      </c>
      <c r="X17" s="49">
        <v>634</v>
      </c>
      <c r="Y17" s="49">
        <v>56.999999999999993</v>
      </c>
      <c r="Z17" s="49">
        <v>56.000000000000007</v>
      </c>
      <c r="AA17" s="49">
        <v>630</v>
      </c>
      <c r="AB17" s="49">
        <v>605</v>
      </c>
      <c r="AC17" s="49">
        <v>104</v>
      </c>
      <c r="AD17" s="49">
        <v>82</v>
      </c>
      <c r="AE17" s="49">
        <v>100</v>
      </c>
      <c r="AF17" s="49">
        <v>27</v>
      </c>
      <c r="AG17" s="49">
        <v>89</v>
      </c>
      <c r="AH17" s="21">
        <f t="shared" si="1"/>
        <v>16216</v>
      </c>
    </row>
    <row r="18" spans="1:34" x14ac:dyDescent="0.4">
      <c r="A18" t="s">
        <v>0</v>
      </c>
      <c r="B18" s="20" t="s">
        <v>15</v>
      </c>
      <c r="C18" s="49">
        <v>668</v>
      </c>
      <c r="D18" s="49">
        <v>676</v>
      </c>
      <c r="E18" s="49">
        <v>673</v>
      </c>
      <c r="F18" s="49">
        <v>656</v>
      </c>
      <c r="G18" s="49">
        <v>671</v>
      </c>
      <c r="H18" s="49">
        <v>674</v>
      </c>
      <c r="I18" s="49">
        <v>662</v>
      </c>
      <c r="J18" s="49">
        <v>655</v>
      </c>
      <c r="K18" s="49">
        <v>639</v>
      </c>
      <c r="L18" s="49">
        <v>721</v>
      </c>
      <c r="M18" s="49">
        <v>633</v>
      </c>
      <c r="N18" s="49">
        <v>665</v>
      </c>
      <c r="O18" s="49">
        <v>668</v>
      </c>
      <c r="P18" s="49">
        <v>664</v>
      </c>
      <c r="Q18" s="49">
        <v>660</v>
      </c>
      <c r="R18" s="49">
        <v>647</v>
      </c>
      <c r="S18" s="49">
        <v>665</v>
      </c>
      <c r="T18" s="49">
        <v>568</v>
      </c>
      <c r="U18" s="49">
        <v>614</v>
      </c>
      <c r="V18" s="49">
        <v>589</v>
      </c>
      <c r="W18" s="49">
        <v>607</v>
      </c>
      <c r="X18" s="49">
        <v>635</v>
      </c>
      <c r="Y18" s="49">
        <v>59</v>
      </c>
      <c r="Z18" s="49">
        <v>74</v>
      </c>
      <c r="AA18" s="49">
        <v>607</v>
      </c>
      <c r="AB18" s="49">
        <v>564</v>
      </c>
      <c r="AC18" s="49">
        <v>110.00000000000001</v>
      </c>
      <c r="AD18" s="49">
        <v>86</v>
      </c>
      <c r="AE18" s="49">
        <v>144</v>
      </c>
      <c r="AF18" s="49">
        <v>85</v>
      </c>
      <c r="AG18" s="49">
        <v>91</v>
      </c>
      <c r="AH18" s="21">
        <f t="shared" si="1"/>
        <v>16130</v>
      </c>
    </row>
    <row r="19" spans="1:34" x14ac:dyDescent="0.4">
      <c r="A19" t="s">
        <v>0</v>
      </c>
      <c r="B19" s="20" t="s">
        <v>16</v>
      </c>
      <c r="C19" s="49">
        <v>718</v>
      </c>
      <c r="D19" s="49">
        <v>688</v>
      </c>
      <c r="E19" s="49">
        <v>680</v>
      </c>
      <c r="F19" s="49">
        <v>694</v>
      </c>
      <c r="G19" s="49">
        <v>663</v>
      </c>
      <c r="H19" s="49">
        <v>687</v>
      </c>
      <c r="I19" s="49">
        <v>672</v>
      </c>
      <c r="J19" s="49">
        <v>657</v>
      </c>
      <c r="K19" s="49">
        <v>677</v>
      </c>
      <c r="L19" s="49">
        <v>679</v>
      </c>
      <c r="M19" s="49">
        <v>676</v>
      </c>
      <c r="N19" s="49">
        <v>681</v>
      </c>
      <c r="O19" s="49">
        <v>667</v>
      </c>
      <c r="P19" s="49">
        <v>673</v>
      </c>
      <c r="Q19" s="49">
        <v>664</v>
      </c>
      <c r="R19" s="49">
        <v>677</v>
      </c>
      <c r="S19" s="49">
        <v>681</v>
      </c>
      <c r="T19" s="49">
        <v>652</v>
      </c>
      <c r="U19" s="49">
        <v>632</v>
      </c>
      <c r="V19" s="49">
        <v>616</v>
      </c>
      <c r="W19" s="49">
        <v>589</v>
      </c>
      <c r="X19" s="49">
        <v>609</v>
      </c>
      <c r="Y19" s="49">
        <v>33</v>
      </c>
      <c r="Z19" s="49">
        <v>86</v>
      </c>
      <c r="AA19" s="49">
        <v>596</v>
      </c>
      <c r="AB19" s="49">
        <v>625</v>
      </c>
      <c r="AC19" s="49">
        <v>76</v>
      </c>
      <c r="AD19" s="49">
        <v>80</v>
      </c>
      <c r="AE19" s="49">
        <v>112.99999999999999</v>
      </c>
      <c r="AF19" s="49">
        <v>84</v>
      </c>
      <c r="AG19" s="49">
        <v>86</v>
      </c>
      <c r="AH19" s="21">
        <f t="shared" si="1"/>
        <v>16411</v>
      </c>
    </row>
    <row r="20" spans="1:34" x14ac:dyDescent="0.4">
      <c r="A20" t="s">
        <v>0</v>
      </c>
      <c r="B20" s="20" t="s">
        <v>17</v>
      </c>
      <c r="C20" s="49">
        <v>732</v>
      </c>
      <c r="D20" s="49">
        <v>704</v>
      </c>
      <c r="E20" s="49">
        <v>704</v>
      </c>
      <c r="F20" s="49">
        <v>694</v>
      </c>
      <c r="G20" s="49">
        <v>693</v>
      </c>
      <c r="H20" s="49">
        <v>688</v>
      </c>
      <c r="I20" s="49">
        <v>697</v>
      </c>
      <c r="J20" s="49">
        <v>691</v>
      </c>
      <c r="K20" s="49">
        <v>699</v>
      </c>
      <c r="L20" s="49">
        <v>695</v>
      </c>
      <c r="M20" s="49">
        <v>690</v>
      </c>
      <c r="N20" s="49">
        <v>693</v>
      </c>
      <c r="O20" s="49">
        <v>695</v>
      </c>
      <c r="P20" s="49">
        <v>671</v>
      </c>
      <c r="Q20" s="49">
        <v>691</v>
      </c>
      <c r="R20" s="49">
        <v>665</v>
      </c>
      <c r="S20" s="49">
        <v>684</v>
      </c>
      <c r="T20" s="49">
        <v>661</v>
      </c>
      <c r="U20" s="49">
        <v>658</v>
      </c>
      <c r="V20" s="49">
        <v>649</v>
      </c>
      <c r="W20" s="49">
        <v>648</v>
      </c>
      <c r="X20" s="49">
        <v>641</v>
      </c>
      <c r="Y20" s="49">
        <v>84</v>
      </c>
      <c r="Z20" s="49">
        <v>72</v>
      </c>
      <c r="AA20" s="49">
        <v>612</v>
      </c>
      <c r="AB20" s="49">
        <v>645</v>
      </c>
      <c r="AC20" s="49">
        <v>103</v>
      </c>
      <c r="AD20" s="49">
        <v>67</v>
      </c>
      <c r="AE20" s="49">
        <v>110.00000000000001</v>
      </c>
      <c r="AF20" s="49">
        <v>47</v>
      </c>
      <c r="AG20" s="49">
        <v>90</v>
      </c>
      <c r="AH20" s="21">
        <f t="shared" si="1"/>
        <v>16873</v>
      </c>
    </row>
    <row r="21" spans="1:34" x14ac:dyDescent="0.4">
      <c r="A21" t="s">
        <v>0</v>
      </c>
      <c r="B21" s="20" t="s">
        <v>18</v>
      </c>
      <c r="C21" s="49">
        <v>738</v>
      </c>
      <c r="D21" s="49">
        <v>705</v>
      </c>
      <c r="E21" s="49">
        <v>702</v>
      </c>
      <c r="F21" s="49">
        <v>657</v>
      </c>
      <c r="G21" s="49">
        <v>694</v>
      </c>
      <c r="H21" s="49">
        <v>693</v>
      </c>
      <c r="I21" s="49">
        <v>697</v>
      </c>
      <c r="J21" s="49">
        <v>693</v>
      </c>
      <c r="K21" s="49">
        <v>696</v>
      </c>
      <c r="L21" s="49">
        <v>706</v>
      </c>
      <c r="M21" s="49">
        <v>678</v>
      </c>
      <c r="N21" s="49">
        <v>702</v>
      </c>
      <c r="O21" s="49">
        <v>670</v>
      </c>
      <c r="P21" s="49">
        <v>665</v>
      </c>
      <c r="Q21" s="49">
        <v>698</v>
      </c>
      <c r="R21" s="49">
        <v>687</v>
      </c>
      <c r="S21" s="49">
        <v>662</v>
      </c>
      <c r="T21" s="49">
        <v>666</v>
      </c>
      <c r="U21" s="49">
        <v>640</v>
      </c>
      <c r="V21" s="49">
        <v>644</v>
      </c>
      <c r="W21" s="49">
        <v>670</v>
      </c>
      <c r="X21" s="49">
        <v>621</v>
      </c>
      <c r="Y21" s="49">
        <v>82</v>
      </c>
      <c r="Z21" s="49">
        <v>48</v>
      </c>
      <c r="AA21" s="49">
        <v>628</v>
      </c>
      <c r="AB21" s="49">
        <v>592</v>
      </c>
      <c r="AC21" s="49">
        <v>49</v>
      </c>
      <c r="AD21" s="49">
        <v>79</v>
      </c>
      <c r="AE21" s="49">
        <v>93</v>
      </c>
      <c r="AF21" s="49">
        <v>87</v>
      </c>
      <c r="AG21" s="49">
        <v>86</v>
      </c>
      <c r="AH21" s="21">
        <f t="shared" si="1"/>
        <v>16728</v>
      </c>
    </row>
    <row r="22" spans="1:34" x14ac:dyDescent="0.4">
      <c r="A22" t="s">
        <v>0</v>
      </c>
      <c r="B22" s="20" t="s">
        <v>19</v>
      </c>
      <c r="C22" s="49">
        <v>698</v>
      </c>
      <c r="D22" s="49">
        <v>681</v>
      </c>
      <c r="E22" s="49">
        <v>678</v>
      </c>
      <c r="F22" s="49">
        <v>699</v>
      </c>
      <c r="G22" s="49">
        <v>685</v>
      </c>
      <c r="H22" s="49">
        <v>704</v>
      </c>
      <c r="I22" s="49">
        <v>704</v>
      </c>
      <c r="J22" s="49">
        <v>704</v>
      </c>
      <c r="K22" s="49">
        <v>702</v>
      </c>
      <c r="L22" s="49">
        <v>672</v>
      </c>
      <c r="M22" s="49">
        <v>654</v>
      </c>
      <c r="N22" s="49">
        <v>683</v>
      </c>
      <c r="O22" s="49">
        <v>669</v>
      </c>
      <c r="P22" s="49">
        <v>647</v>
      </c>
      <c r="Q22" s="49">
        <v>684</v>
      </c>
      <c r="R22" s="49">
        <v>693</v>
      </c>
      <c r="S22" s="49">
        <v>685</v>
      </c>
      <c r="T22" s="49">
        <v>618</v>
      </c>
      <c r="U22" s="49">
        <v>655</v>
      </c>
      <c r="V22" s="49">
        <v>648</v>
      </c>
      <c r="W22" s="49">
        <v>616</v>
      </c>
      <c r="X22" s="49">
        <v>638</v>
      </c>
      <c r="Y22" s="49">
        <v>78</v>
      </c>
      <c r="Z22" s="49">
        <v>62</v>
      </c>
      <c r="AA22" s="49">
        <v>651</v>
      </c>
      <c r="AB22" s="49">
        <v>574</v>
      </c>
      <c r="AC22" s="49">
        <v>55.000000000000007</v>
      </c>
      <c r="AD22" s="49">
        <v>65</v>
      </c>
      <c r="AE22" s="49">
        <v>114.99999999999999</v>
      </c>
      <c r="AF22" s="49">
        <v>56.000000000000007</v>
      </c>
      <c r="AG22" s="49">
        <v>76</v>
      </c>
      <c r="AH22" s="21">
        <f t="shared" si="1"/>
        <v>16549</v>
      </c>
    </row>
    <row r="23" spans="1:34" x14ac:dyDescent="0.4">
      <c r="A23" t="s">
        <v>0</v>
      </c>
      <c r="B23" s="20" t="s">
        <v>20</v>
      </c>
      <c r="C23" s="49">
        <v>707</v>
      </c>
      <c r="D23" s="49">
        <v>708</v>
      </c>
      <c r="E23" s="49">
        <v>697</v>
      </c>
      <c r="F23" s="49">
        <v>679</v>
      </c>
      <c r="G23" s="49">
        <v>679</v>
      </c>
      <c r="H23" s="49">
        <v>686</v>
      </c>
      <c r="I23" s="49">
        <v>678</v>
      </c>
      <c r="J23" s="49">
        <v>680</v>
      </c>
      <c r="K23" s="49">
        <v>675</v>
      </c>
      <c r="L23" s="49">
        <v>670</v>
      </c>
      <c r="M23" s="49">
        <v>690</v>
      </c>
      <c r="N23" s="49">
        <v>647</v>
      </c>
      <c r="O23" s="49">
        <v>634</v>
      </c>
      <c r="P23" s="49">
        <v>623</v>
      </c>
      <c r="Q23" s="49">
        <v>693</v>
      </c>
      <c r="R23" s="49">
        <v>664</v>
      </c>
      <c r="S23" s="49">
        <v>676</v>
      </c>
      <c r="T23" s="49">
        <v>644</v>
      </c>
      <c r="U23" s="49">
        <v>593</v>
      </c>
      <c r="V23" s="49">
        <v>670</v>
      </c>
      <c r="W23" s="49">
        <v>662</v>
      </c>
      <c r="X23" s="49">
        <v>657</v>
      </c>
      <c r="Y23" s="49">
        <v>48</v>
      </c>
      <c r="Z23" s="49">
        <v>64</v>
      </c>
      <c r="AA23" s="49">
        <v>615</v>
      </c>
      <c r="AB23" s="49">
        <v>622</v>
      </c>
      <c r="AC23" s="49">
        <v>76</v>
      </c>
      <c r="AD23" s="49">
        <v>66</v>
      </c>
      <c r="AE23" s="49">
        <v>118</v>
      </c>
      <c r="AF23" s="49">
        <v>70</v>
      </c>
      <c r="AG23" s="49">
        <v>86</v>
      </c>
      <c r="AH23" s="21">
        <f t="shared" si="1"/>
        <v>16477</v>
      </c>
    </row>
    <row r="24" spans="1:34" x14ac:dyDescent="0.4">
      <c r="A24" t="s">
        <v>0</v>
      </c>
      <c r="B24" s="20" t="s">
        <v>21</v>
      </c>
      <c r="C24" s="49">
        <v>682</v>
      </c>
      <c r="D24" s="49">
        <v>676</v>
      </c>
      <c r="E24" s="49">
        <v>669</v>
      </c>
      <c r="F24" s="49">
        <v>689</v>
      </c>
      <c r="G24" s="49">
        <v>663</v>
      </c>
      <c r="H24" s="49">
        <v>654</v>
      </c>
      <c r="I24" s="49">
        <v>651</v>
      </c>
      <c r="J24" s="49">
        <v>715</v>
      </c>
      <c r="K24" s="49">
        <v>689</v>
      </c>
      <c r="L24" s="49">
        <v>693</v>
      </c>
      <c r="M24" s="49">
        <v>673</v>
      </c>
      <c r="N24" s="49">
        <v>675</v>
      </c>
      <c r="O24" s="49">
        <v>626</v>
      </c>
      <c r="P24" s="49">
        <v>655</v>
      </c>
      <c r="Q24" s="49">
        <v>629</v>
      </c>
      <c r="R24" s="49">
        <v>658</v>
      </c>
      <c r="S24" s="49">
        <v>673</v>
      </c>
      <c r="T24" s="49">
        <v>632</v>
      </c>
      <c r="U24" s="49">
        <v>573</v>
      </c>
      <c r="V24" s="49">
        <v>648</v>
      </c>
      <c r="W24" s="49">
        <v>655</v>
      </c>
      <c r="X24" s="49">
        <v>607</v>
      </c>
      <c r="Y24" s="49">
        <v>67</v>
      </c>
      <c r="Z24" s="49">
        <v>61</v>
      </c>
      <c r="AA24" s="49">
        <v>605</v>
      </c>
      <c r="AB24" s="49">
        <v>641</v>
      </c>
      <c r="AC24" s="49">
        <v>77</v>
      </c>
      <c r="AD24" s="49">
        <v>49</v>
      </c>
      <c r="AE24" s="49">
        <v>104</v>
      </c>
      <c r="AF24" s="49">
        <v>81</v>
      </c>
      <c r="AG24" s="49">
        <v>92</v>
      </c>
      <c r="AH24" s="21">
        <f t="shared" si="1"/>
        <v>16262</v>
      </c>
    </row>
    <row r="25" spans="1:34" x14ac:dyDescent="0.4">
      <c r="A25" t="s">
        <v>0</v>
      </c>
      <c r="B25" s="20" t="s">
        <v>22</v>
      </c>
      <c r="C25" s="49">
        <v>686</v>
      </c>
      <c r="D25" s="49">
        <v>669</v>
      </c>
      <c r="E25" s="49">
        <v>636</v>
      </c>
      <c r="F25" s="49">
        <v>646</v>
      </c>
      <c r="G25" s="49">
        <v>640</v>
      </c>
      <c r="H25" s="49">
        <v>653</v>
      </c>
      <c r="I25" s="49">
        <v>659</v>
      </c>
      <c r="J25" s="49">
        <v>687</v>
      </c>
      <c r="K25" s="49">
        <v>666</v>
      </c>
      <c r="L25" s="49">
        <v>691</v>
      </c>
      <c r="M25" s="49">
        <v>609</v>
      </c>
      <c r="N25" s="49">
        <v>647</v>
      </c>
      <c r="O25" s="49">
        <v>671</v>
      </c>
      <c r="P25" s="49">
        <v>646</v>
      </c>
      <c r="Q25" s="49">
        <v>645</v>
      </c>
      <c r="R25" s="49">
        <v>626</v>
      </c>
      <c r="S25" s="49">
        <v>628</v>
      </c>
      <c r="T25" s="49">
        <v>588</v>
      </c>
      <c r="U25" s="49">
        <v>560</v>
      </c>
      <c r="V25" s="49">
        <v>608</v>
      </c>
      <c r="W25" s="49">
        <v>615</v>
      </c>
      <c r="X25" s="49">
        <v>585</v>
      </c>
      <c r="Y25" s="49">
        <v>28.000000000000004</v>
      </c>
      <c r="Z25" s="49">
        <v>35</v>
      </c>
      <c r="AA25" s="49">
        <v>543</v>
      </c>
      <c r="AB25" s="49">
        <v>605</v>
      </c>
      <c r="AC25" s="49">
        <v>48</v>
      </c>
      <c r="AD25" s="49">
        <v>48</v>
      </c>
      <c r="AE25" s="49">
        <v>55.000000000000007</v>
      </c>
      <c r="AF25" s="49">
        <v>46</v>
      </c>
      <c r="AG25" s="49">
        <v>53</v>
      </c>
      <c r="AH25" s="21">
        <f t="shared" si="1"/>
        <v>15522</v>
      </c>
    </row>
    <row r="26" spans="1:34" x14ac:dyDescent="0.4">
      <c r="A26" t="s">
        <v>0</v>
      </c>
      <c r="B26" s="20" t="s">
        <v>23</v>
      </c>
      <c r="C26" s="49">
        <v>680</v>
      </c>
      <c r="D26" s="49">
        <v>665</v>
      </c>
      <c r="E26" s="49">
        <v>666</v>
      </c>
      <c r="F26" s="49">
        <v>650</v>
      </c>
      <c r="G26" s="49">
        <v>619</v>
      </c>
      <c r="H26" s="49">
        <v>638</v>
      </c>
      <c r="I26" s="49">
        <v>634</v>
      </c>
      <c r="J26" s="49">
        <v>668</v>
      </c>
      <c r="K26" s="49">
        <v>657</v>
      </c>
      <c r="L26" s="49">
        <v>651</v>
      </c>
      <c r="M26" s="49">
        <v>624</v>
      </c>
      <c r="N26" s="49">
        <v>584</v>
      </c>
      <c r="O26" s="49">
        <v>664</v>
      </c>
      <c r="P26" s="49">
        <v>632</v>
      </c>
      <c r="Q26" s="49">
        <v>615</v>
      </c>
      <c r="R26" s="49">
        <v>648</v>
      </c>
      <c r="S26" s="49">
        <v>639</v>
      </c>
      <c r="T26" s="49">
        <v>607</v>
      </c>
      <c r="U26" s="49">
        <v>552</v>
      </c>
      <c r="V26" s="49">
        <v>550</v>
      </c>
      <c r="W26" s="49">
        <v>594</v>
      </c>
      <c r="X26" s="49">
        <v>563</v>
      </c>
      <c r="Y26" s="49">
        <v>24</v>
      </c>
      <c r="Z26" s="49">
        <v>11</v>
      </c>
      <c r="AA26" s="49">
        <v>539</v>
      </c>
      <c r="AB26" s="49">
        <v>603</v>
      </c>
      <c r="AC26" s="49">
        <v>55.000000000000007</v>
      </c>
      <c r="AD26" s="49">
        <v>21</v>
      </c>
      <c r="AE26" s="49">
        <v>73</v>
      </c>
      <c r="AF26" s="49">
        <v>32</v>
      </c>
      <c r="AG26" s="49">
        <v>38</v>
      </c>
      <c r="AH26" s="21">
        <f t="shared" si="1"/>
        <v>15196</v>
      </c>
    </row>
    <row r="27" spans="1:34" x14ac:dyDescent="0.4">
      <c r="A27" t="s">
        <v>0</v>
      </c>
      <c r="B27" s="20" t="s">
        <v>24</v>
      </c>
      <c r="C27" s="49">
        <v>680</v>
      </c>
      <c r="D27" s="49">
        <v>672</v>
      </c>
      <c r="E27" s="49">
        <v>697</v>
      </c>
      <c r="F27" s="49">
        <v>677</v>
      </c>
      <c r="G27" s="49">
        <v>673</v>
      </c>
      <c r="H27" s="49">
        <v>652</v>
      </c>
      <c r="I27" s="49">
        <v>652</v>
      </c>
      <c r="J27" s="49">
        <v>692</v>
      </c>
      <c r="K27" s="49">
        <v>701</v>
      </c>
      <c r="L27" s="49">
        <v>590</v>
      </c>
      <c r="M27" s="49">
        <v>674</v>
      </c>
      <c r="N27" s="49">
        <v>609</v>
      </c>
      <c r="O27" s="49">
        <v>670</v>
      </c>
      <c r="P27" s="49">
        <v>627</v>
      </c>
      <c r="Q27" s="49">
        <v>639</v>
      </c>
      <c r="R27" s="49">
        <v>678</v>
      </c>
      <c r="S27" s="49">
        <v>620</v>
      </c>
      <c r="T27" s="49">
        <v>619</v>
      </c>
      <c r="U27" s="49">
        <v>578</v>
      </c>
      <c r="V27" s="49">
        <v>585</v>
      </c>
      <c r="W27" s="49">
        <v>564</v>
      </c>
      <c r="X27" s="49">
        <v>626</v>
      </c>
      <c r="Y27" s="49">
        <v>10</v>
      </c>
      <c r="Z27" s="49">
        <v>43</v>
      </c>
      <c r="AA27" s="49">
        <v>591</v>
      </c>
      <c r="AB27" s="49">
        <v>627</v>
      </c>
      <c r="AC27" s="49">
        <v>74</v>
      </c>
      <c r="AD27" s="49">
        <v>31</v>
      </c>
      <c r="AE27" s="49">
        <v>72</v>
      </c>
      <c r="AF27" s="49">
        <v>79</v>
      </c>
      <c r="AG27" s="49">
        <v>55.000000000000007</v>
      </c>
      <c r="AH27" s="21">
        <f t="shared" si="1"/>
        <v>15757</v>
      </c>
    </row>
    <row r="28" spans="1:34" x14ac:dyDescent="0.4">
      <c r="A28" t="s">
        <v>0</v>
      </c>
      <c r="B28" s="20" t="s">
        <v>25</v>
      </c>
      <c r="C28" s="49">
        <v>713</v>
      </c>
      <c r="D28" s="49">
        <v>678</v>
      </c>
      <c r="E28" s="49">
        <v>694</v>
      </c>
      <c r="F28" s="49">
        <v>707</v>
      </c>
      <c r="G28" s="49">
        <v>712</v>
      </c>
      <c r="H28" s="49">
        <v>679</v>
      </c>
      <c r="I28" s="49">
        <v>678</v>
      </c>
      <c r="J28" s="49">
        <v>708</v>
      </c>
      <c r="K28" s="49">
        <v>659</v>
      </c>
      <c r="L28" s="49">
        <v>659</v>
      </c>
      <c r="M28" s="49">
        <v>640</v>
      </c>
      <c r="N28" s="49">
        <v>667</v>
      </c>
      <c r="O28" s="49">
        <v>658</v>
      </c>
      <c r="P28" s="49">
        <v>634</v>
      </c>
      <c r="Q28" s="49">
        <v>647</v>
      </c>
      <c r="R28" s="49">
        <v>654</v>
      </c>
      <c r="S28" s="49">
        <v>660</v>
      </c>
      <c r="T28" s="49">
        <v>643</v>
      </c>
      <c r="U28" s="49">
        <v>646</v>
      </c>
      <c r="V28" s="49">
        <v>600</v>
      </c>
      <c r="W28" s="49">
        <v>599</v>
      </c>
      <c r="X28" s="49">
        <v>646</v>
      </c>
      <c r="Y28" s="49">
        <v>81</v>
      </c>
      <c r="Z28" s="49">
        <v>144</v>
      </c>
      <c r="AA28" s="49">
        <v>606</v>
      </c>
      <c r="AB28" s="49">
        <v>640</v>
      </c>
      <c r="AC28" s="49">
        <v>85</v>
      </c>
      <c r="AD28" s="49">
        <v>61</v>
      </c>
      <c r="AE28" s="49">
        <v>103</v>
      </c>
      <c r="AF28" s="49">
        <v>92</v>
      </c>
      <c r="AG28" s="49">
        <v>80</v>
      </c>
      <c r="AH28" s="21">
        <f t="shared" si="1"/>
        <v>16473</v>
      </c>
    </row>
    <row r="29" spans="1:34" x14ac:dyDescent="0.4">
      <c r="A29" t="s">
        <v>0</v>
      </c>
      <c r="B29" s="20" t="s">
        <v>26</v>
      </c>
      <c r="C29" s="49">
        <v>718</v>
      </c>
      <c r="D29" s="49">
        <v>673</v>
      </c>
      <c r="E29" s="49">
        <v>684</v>
      </c>
      <c r="F29" s="49">
        <v>706</v>
      </c>
      <c r="G29" s="49">
        <v>683</v>
      </c>
      <c r="H29" s="49">
        <v>677</v>
      </c>
      <c r="I29" s="49">
        <v>675</v>
      </c>
      <c r="J29" s="49">
        <v>702</v>
      </c>
      <c r="K29" s="49">
        <v>685</v>
      </c>
      <c r="L29" s="49">
        <v>670</v>
      </c>
      <c r="M29" s="49">
        <v>655</v>
      </c>
      <c r="N29" s="49">
        <v>677</v>
      </c>
      <c r="O29" s="49">
        <v>658</v>
      </c>
      <c r="P29" s="49">
        <v>658</v>
      </c>
      <c r="Q29" s="49">
        <v>590</v>
      </c>
      <c r="R29" s="49">
        <v>699</v>
      </c>
      <c r="S29" s="49">
        <v>664</v>
      </c>
      <c r="T29" s="49">
        <v>660</v>
      </c>
      <c r="U29" s="49">
        <v>653</v>
      </c>
      <c r="V29" s="49">
        <v>619</v>
      </c>
      <c r="W29" s="49">
        <v>649</v>
      </c>
      <c r="X29" s="49">
        <v>650</v>
      </c>
      <c r="Y29" s="49">
        <v>77</v>
      </c>
      <c r="Z29" s="49">
        <v>238</v>
      </c>
      <c r="AA29" s="49">
        <v>550</v>
      </c>
      <c r="AB29" s="49">
        <v>643</v>
      </c>
      <c r="AC29" s="49">
        <v>38</v>
      </c>
      <c r="AD29" s="49">
        <v>69</v>
      </c>
      <c r="AE29" s="49">
        <v>88</v>
      </c>
      <c r="AF29" s="49">
        <v>105</v>
      </c>
      <c r="AG29" s="49">
        <v>81</v>
      </c>
      <c r="AH29" s="21">
        <f t="shared" si="1"/>
        <v>16594</v>
      </c>
    </row>
    <row r="30" spans="1:34" x14ac:dyDescent="0.4">
      <c r="A30" t="s">
        <v>0</v>
      </c>
      <c r="B30" s="20" t="s">
        <v>27</v>
      </c>
      <c r="C30" s="49">
        <v>701</v>
      </c>
      <c r="D30" s="49">
        <v>706</v>
      </c>
      <c r="E30" s="49">
        <v>679</v>
      </c>
      <c r="F30" s="49">
        <v>676</v>
      </c>
      <c r="G30" s="49">
        <v>665</v>
      </c>
      <c r="H30" s="49">
        <v>673</v>
      </c>
      <c r="I30" s="49">
        <v>688</v>
      </c>
      <c r="J30" s="49">
        <v>715</v>
      </c>
      <c r="K30" s="49">
        <v>712</v>
      </c>
      <c r="L30" s="49">
        <v>638</v>
      </c>
      <c r="M30" s="49">
        <v>666</v>
      </c>
      <c r="N30" s="49">
        <v>652</v>
      </c>
      <c r="O30" s="49">
        <v>659</v>
      </c>
      <c r="P30" s="49">
        <v>681</v>
      </c>
      <c r="Q30" s="49">
        <v>638</v>
      </c>
      <c r="R30" s="49">
        <v>655</v>
      </c>
      <c r="S30" s="49">
        <v>649</v>
      </c>
      <c r="T30" s="49">
        <v>645</v>
      </c>
      <c r="U30" s="49">
        <v>593</v>
      </c>
      <c r="V30" s="49">
        <v>617</v>
      </c>
      <c r="W30" s="49">
        <v>635</v>
      </c>
      <c r="X30" s="49">
        <v>644</v>
      </c>
      <c r="Y30" s="49">
        <v>62</v>
      </c>
      <c r="Z30" s="49">
        <v>225.99999999999997</v>
      </c>
      <c r="AA30" s="49">
        <v>568</v>
      </c>
      <c r="AB30" s="49">
        <v>633</v>
      </c>
      <c r="AC30" s="49">
        <v>60</v>
      </c>
      <c r="AD30" s="49">
        <v>40</v>
      </c>
      <c r="AE30" s="49">
        <v>93</v>
      </c>
      <c r="AF30" s="49">
        <v>102</v>
      </c>
      <c r="AG30" s="49">
        <v>80</v>
      </c>
      <c r="AH30" s="21">
        <f t="shared" si="1"/>
        <v>16451</v>
      </c>
    </row>
    <row r="31" spans="1:34" x14ac:dyDescent="0.4">
      <c r="A31" t="s">
        <v>0</v>
      </c>
      <c r="B31" s="20" t="s">
        <v>28</v>
      </c>
      <c r="C31" s="49">
        <v>687</v>
      </c>
      <c r="D31" s="49">
        <v>697</v>
      </c>
      <c r="E31" s="49">
        <v>679</v>
      </c>
      <c r="F31" s="49">
        <v>701</v>
      </c>
      <c r="G31" s="49">
        <v>669</v>
      </c>
      <c r="H31" s="49">
        <v>668</v>
      </c>
      <c r="I31" s="49">
        <v>669</v>
      </c>
      <c r="J31" s="49">
        <v>662</v>
      </c>
      <c r="K31" s="49">
        <v>692</v>
      </c>
      <c r="L31" s="49">
        <v>658</v>
      </c>
      <c r="M31" s="49">
        <v>657</v>
      </c>
      <c r="N31" s="49">
        <v>647</v>
      </c>
      <c r="O31" s="49">
        <v>670</v>
      </c>
      <c r="P31" s="49">
        <v>646</v>
      </c>
      <c r="Q31" s="49">
        <v>649</v>
      </c>
      <c r="R31" s="49">
        <v>666</v>
      </c>
      <c r="S31" s="49">
        <v>647</v>
      </c>
      <c r="T31" s="49">
        <v>645</v>
      </c>
      <c r="U31" s="49">
        <v>581</v>
      </c>
      <c r="V31" s="49">
        <v>642</v>
      </c>
      <c r="W31" s="49">
        <v>629</v>
      </c>
      <c r="X31" s="49">
        <v>607</v>
      </c>
      <c r="Y31" s="49">
        <v>56.999999999999993</v>
      </c>
      <c r="Z31" s="49">
        <v>192</v>
      </c>
      <c r="AA31" s="49">
        <v>517</v>
      </c>
      <c r="AB31" s="49">
        <v>574</v>
      </c>
      <c r="AC31" s="49">
        <v>77</v>
      </c>
      <c r="AD31" s="49">
        <v>27</v>
      </c>
      <c r="AE31" s="49">
        <v>82</v>
      </c>
      <c r="AF31" s="49">
        <v>100</v>
      </c>
      <c r="AG31" s="49">
        <v>63</v>
      </c>
      <c r="AH31" s="21">
        <f t="shared" si="1"/>
        <v>16157</v>
      </c>
    </row>
    <row r="32" spans="1:34" x14ac:dyDescent="0.4">
      <c r="A32" t="s">
        <v>0</v>
      </c>
      <c r="B32" s="20" t="s">
        <v>29</v>
      </c>
      <c r="C32" s="49">
        <v>636</v>
      </c>
      <c r="D32" s="49">
        <v>680</v>
      </c>
      <c r="E32" s="49">
        <v>683</v>
      </c>
      <c r="F32" s="49">
        <v>704</v>
      </c>
      <c r="G32" s="49">
        <v>678</v>
      </c>
      <c r="H32" s="49">
        <v>673</v>
      </c>
      <c r="I32" s="49">
        <v>676</v>
      </c>
      <c r="J32" s="49">
        <v>708</v>
      </c>
      <c r="K32" s="49">
        <v>695</v>
      </c>
      <c r="L32" s="49">
        <v>669</v>
      </c>
      <c r="M32" s="49">
        <v>656</v>
      </c>
      <c r="N32" s="49">
        <v>683</v>
      </c>
      <c r="O32" s="49">
        <v>641</v>
      </c>
      <c r="P32" s="49">
        <v>634</v>
      </c>
      <c r="Q32" s="49">
        <v>636</v>
      </c>
      <c r="R32" s="49">
        <v>620</v>
      </c>
      <c r="S32" s="49">
        <v>650</v>
      </c>
      <c r="T32" s="49">
        <v>625</v>
      </c>
      <c r="U32" s="49">
        <v>613</v>
      </c>
      <c r="V32" s="49">
        <v>598</v>
      </c>
      <c r="W32" s="49">
        <v>611</v>
      </c>
      <c r="X32" s="49">
        <v>593</v>
      </c>
      <c r="Y32" s="49">
        <v>78</v>
      </c>
      <c r="Z32" s="49">
        <v>301</v>
      </c>
      <c r="AA32" s="49">
        <v>597</v>
      </c>
      <c r="AB32" s="49">
        <v>573</v>
      </c>
      <c r="AC32" s="49">
        <v>82</v>
      </c>
      <c r="AD32" s="49">
        <v>36</v>
      </c>
      <c r="AE32" s="49">
        <v>74</v>
      </c>
      <c r="AF32" s="49">
        <v>108</v>
      </c>
      <c r="AG32" s="49">
        <v>67</v>
      </c>
      <c r="AH32" s="21">
        <f t="shared" si="1"/>
        <v>16278</v>
      </c>
    </row>
    <row r="33" spans="1:34" x14ac:dyDescent="0.4">
      <c r="A33" t="s">
        <v>0</v>
      </c>
      <c r="B33" s="20" t="s">
        <v>30</v>
      </c>
      <c r="C33" s="49">
        <v>649</v>
      </c>
      <c r="D33" s="49">
        <v>647</v>
      </c>
      <c r="E33" s="49">
        <v>670</v>
      </c>
      <c r="F33" s="49">
        <v>659</v>
      </c>
      <c r="G33" s="49">
        <v>661</v>
      </c>
      <c r="H33" s="49">
        <v>643</v>
      </c>
      <c r="I33" s="49">
        <v>636</v>
      </c>
      <c r="J33" s="49">
        <v>682</v>
      </c>
      <c r="K33" s="49">
        <v>639</v>
      </c>
      <c r="L33" s="49">
        <v>622</v>
      </c>
      <c r="M33" s="49">
        <v>619</v>
      </c>
      <c r="N33" s="49">
        <v>646</v>
      </c>
      <c r="O33" s="49">
        <v>652</v>
      </c>
      <c r="P33" s="49">
        <v>610</v>
      </c>
      <c r="Q33" s="49">
        <v>611</v>
      </c>
      <c r="R33" s="49">
        <v>619</v>
      </c>
      <c r="S33" s="49">
        <v>600</v>
      </c>
      <c r="T33" s="49">
        <v>606</v>
      </c>
      <c r="U33" s="49">
        <v>611</v>
      </c>
      <c r="V33" s="49">
        <v>564</v>
      </c>
      <c r="W33" s="49">
        <v>607</v>
      </c>
      <c r="X33" s="49">
        <v>632</v>
      </c>
      <c r="Y33" s="49">
        <v>79</v>
      </c>
      <c r="Z33" s="49">
        <v>288</v>
      </c>
      <c r="AA33" s="49">
        <v>560</v>
      </c>
      <c r="AB33" s="49">
        <v>491</v>
      </c>
      <c r="AC33" s="49">
        <v>89</v>
      </c>
      <c r="AD33" s="49">
        <v>64</v>
      </c>
      <c r="AE33" s="49">
        <v>81</v>
      </c>
      <c r="AF33" s="49">
        <v>105</v>
      </c>
      <c r="AG33" s="49">
        <v>90</v>
      </c>
      <c r="AH33" s="21">
        <f t="shared" si="1"/>
        <v>15732</v>
      </c>
    </row>
    <row r="34" spans="1:34" x14ac:dyDescent="0.4">
      <c r="A34" t="s">
        <v>0</v>
      </c>
      <c r="B34" s="20" t="s">
        <v>31</v>
      </c>
      <c r="C34" s="49">
        <v>643</v>
      </c>
      <c r="D34" s="49">
        <v>647</v>
      </c>
      <c r="E34" s="49">
        <v>679</v>
      </c>
      <c r="F34" s="49">
        <v>655</v>
      </c>
      <c r="G34" s="49">
        <v>645</v>
      </c>
      <c r="H34" s="49">
        <v>630</v>
      </c>
      <c r="I34" s="49">
        <v>622</v>
      </c>
      <c r="J34" s="49">
        <v>677</v>
      </c>
      <c r="K34" s="49">
        <v>640</v>
      </c>
      <c r="L34" s="49">
        <v>635</v>
      </c>
      <c r="M34" s="49">
        <v>589</v>
      </c>
      <c r="N34" s="49">
        <v>627</v>
      </c>
      <c r="O34" s="49">
        <v>649</v>
      </c>
      <c r="P34" s="49">
        <v>567</v>
      </c>
      <c r="Q34" s="49">
        <v>629</v>
      </c>
      <c r="R34" s="49">
        <v>608</v>
      </c>
      <c r="S34" s="49">
        <v>612</v>
      </c>
      <c r="T34" s="49">
        <v>619</v>
      </c>
      <c r="U34" s="49">
        <v>611</v>
      </c>
      <c r="V34" s="49">
        <v>585</v>
      </c>
      <c r="W34" s="49">
        <v>554</v>
      </c>
      <c r="X34" s="49">
        <v>620</v>
      </c>
      <c r="Y34" s="49">
        <v>81</v>
      </c>
      <c r="Z34" s="49">
        <v>311</v>
      </c>
      <c r="AA34" s="49">
        <v>562</v>
      </c>
      <c r="AB34" s="49">
        <v>513</v>
      </c>
      <c r="AC34" s="49">
        <v>86</v>
      </c>
      <c r="AD34" s="49">
        <v>51</v>
      </c>
      <c r="AE34" s="49">
        <v>95</v>
      </c>
      <c r="AF34" s="49">
        <v>102</v>
      </c>
      <c r="AG34" s="49">
        <v>80</v>
      </c>
      <c r="AH34" s="21">
        <f t="shared" si="1"/>
        <v>15624</v>
      </c>
    </row>
    <row r="35" spans="1:34" x14ac:dyDescent="0.4">
      <c r="A35" t="s">
        <v>0</v>
      </c>
      <c r="B35" s="20" t="s">
        <v>32</v>
      </c>
      <c r="C35" s="49">
        <v>686</v>
      </c>
      <c r="D35" s="49">
        <v>691</v>
      </c>
      <c r="E35" s="49">
        <v>635</v>
      </c>
      <c r="F35" s="49">
        <v>688</v>
      </c>
      <c r="G35" s="49">
        <v>659</v>
      </c>
      <c r="H35" s="49">
        <v>638</v>
      </c>
      <c r="I35" s="49">
        <v>666</v>
      </c>
      <c r="J35" s="49">
        <v>684</v>
      </c>
      <c r="K35" s="49">
        <v>684</v>
      </c>
      <c r="L35" s="49">
        <v>625</v>
      </c>
      <c r="M35" s="49">
        <v>628</v>
      </c>
      <c r="N35" s="49">
        <v>661</v>
      </c>
      <c r="O35" s="49">
        <v>688</v>
      </c>
      <c r="P35" s="49">
        <v>623</v>
      </c>
      <c r="Q35" s="49">
        <v>616</v>
      </c>
      <c r="R35" s="49">
        <v>657</v>
      </c>
      <c r="S35" s="49">
        <v>632</v>
      </c>
      <c r="T35" s="49">
        <v>639</v>
      </c>
      <c r="U35" s="49">
        <v>660</v>
      </c>
      <c r="V35" s="49">
        <v>673</v>
      </c>
      <c r="W35" s="49">
        <v>648</v>
      </c>
      <c r="X35" s="49">
        <v>589</v>
      </c>
      <c r="Y35" s="49">
        <v>97</v>
      </c>
      <c r="Z35" s="49">
        <v>252.99999999999997</v>
      </c>
      <c r="AA35" s="49">
        <v>598</v>
      </c>
      <c r="AB35" s="49">
        <v>559</v>
      </c>
      <c r="AC35" s="49">
        <v>85</v>
      </c>
      <c r="AD35" s="49">
        <v>72</v>
      </c>
      <c r="AE35" s="49">
        <v>88</v>
      </c>
      <c r="AF35" s="49">
        <v>97</v>
      </c>
      <c r="AG35" s="49">
        <v>57.999999999999993</v>
      </c>
      <c r="AH35" s="21">
        <f t="shared" si="1"/>
        <v>16277</v>
      </c>
    </row>
    <row r="36" spans="1:34" x14ac:dyDescent="0.4">
      <c r="A36" t="s">
        <v>0</v>
      </c>
      <c r="B36" s="20" t="s">
        <v>33</v>
      </c>
      <c r="C36" s="49">
        <v>700</v>
      </c>
      <c r="D36" s="49">
        <v>691</v>
      </c>
      <c r="E36" s="49">
        <v>704</v>
      </c>
      <c r="F36" s="49">
        <v>683</v>
      </c>
      <c r="G36" s="49">
        <v>693</v>
      </c>
      <c r="H36" s="49">
        <v>666</v>
      </c>
      <c r="I36" s="49">
        <v>683</v>
      </c>
      <c r="J36" s="49">
        <v>711</v>
      </c>
      <c r="K36" s="49">
        <v>697</v>
      </c>
      <c r="L36" s="49">
        <v>680</v>
      </c>
      <c r="M36" s="49">
        <v>671</v>
      </c>
      <c r="N36" s="49">
        <v>623</v>
      </c>
      <c r="O36" s="49">
        <v>661</v>
      </c>
      <c r="P36" s="49">
        <v>647</v>
      </c>
      <c r="Q36" s="49">
        <v>654</v>
      </c>
      <c r="R36" s="49">
        <v>657</v>
      </c>
      <c r="S36" s="49">
        <v>649</v>
      </c>
      <c r="T36" s="49">
        <v>640</v>
      </c>
      <c r="U36" s="49">
        <v>605</v>
      </c>
      <c r="V36" s="49">
        <v>695</v>
      </c>
      <c r="W36" s="49">
        <v>621</v>
      </c>
      <c r="X36" s="49">
        <v>594</v>
      </c>
      <c r="Y36" s="49">
        <v>81</v>
      </c>
      <c r="Z36" s="49">
        <v>290</v>
      </c>
      <c r="AA36" s="49">
        <v>592</v>
      </c>
      <c r="AB36" s="49">
        <v>569</v>
      </c>
      <c r="AC36" s="49">
        <v>76</v>
      </c>
      <c r="AD36" s="49">
        <v>63</v>
      </c>
      <c r="AE36" s="49">
        <v>88</v>
      </c>
      <c r="AF36" s="49">
        <v>110.00000000000001</v>
      </c>
      <c r="AG36" s="49">
        <v>27</v>
      </c>
      <c r="AH36" s="21">
        <f t="shared" si="1"/>
        <v>16521</v>
      </c>
    </row>
    <row r="37" spans="1:34" x14ac:dyDescent="0.4">
      <c r="A37" t="s">
        <v>0</v>
      </c>
      <c r="B37" s="20" t="s">
        <v>34</v>
      </c>
      <c r="C37" s="49">
        <v>700</v>
      </c>
      <c r="D37" s="49">
        <v>702</v>
      </c>
      <c r="E37" s="49">
        <v>692</v>
      </c>
      <c r="F37" s="49">
        <v>697</v>
      </c>
      <c r="G37" s="49">
        <v>691</v>
      </c>
      <c r="H37" s="49">
        <v>662</v>
      </c>
      <c r="I37" s="49">
        <v>683</v>
      </c>
      <c r="J37" s="49">
        <v>714</v>
      </c>
      <c r="K37" s="49">
        <v>710</v>
      </c>
      <c r="L37" s="49">
        <v>695</v>
      </c>
      <c r="M37" s="49">
        <v>676</v>
      </c>
      <c r="N37" s="49">
        <v>703</v>
      </c>
      <c r="O37" s="49">
        <v>670</v>
      </c>
      <c r="P37" s="49">
        <v>649</v>
      </c>
      <c r="Q37" s="49">
        <v>654</v>
      </c>
      <c r="R37" s="49">
        <v>679</v>
      </c>
      <c r="S37" s="49">
        <v>638</v>
      </c>
      <c r="T37" s="49">
        <v>666</v>
      </c>
      <c r="U37" s="49">
        <v>580</v>
      </c>
      <c r="V37" s="49">
        <v>625</v>
      </c>
      <c r="W37" s="49">
        <v>639</v>
      </c>
      <c r="X37" s="49">
        <v>632</v>
      </c>
      <c r="Y37" s="49">
        <v>81</v>
      </c>
      <c r="Z37" s="49">
        <v>324</v>
      </c>
      <c r="AA37" s="49">
        <v>575</v>
      </c>
      <c r="AB37" s="49">
        <v>483</v>
      </c>
      <c r="AC37" s="49">
        <v>89</v>
      </c>
      <c r="AD37" s="49">
        <v>83</v>
      </c>
      <c r="AE37" s="49">
        <v>98</v>
      </c>
      <c r="AF37" s="49">
        <v>112.99999999999999</v>
      </c>
      <c r="AG37" s="49">
        <v>54</v>
      </c>
      <c r="AH37" s="21">
        <f t="shared" si="1"/>
        <v>16657</v>
      </c>
    </row>
    <row r="38" spans="1:34" x14ac:dyDescent="0.4">
      <c r="A38" t="s">
        <v>0</v>
      </c>
      <c r="B38" s="20" t="s">
        <v>35</v>
      </c>
      <c r="C38" s="49">
        <v>719</v>
      </c>
      <c r="D38" s="49">
        <v>719</v>
      </c>
      <c r="E38" s="49">
        <v>664</v>
      </c>
      <c r="F38" s="49">
        <v>686</v>
      </c>
      <c r="G38" s="49">
        <v>678</v>
      </c>
      <c r="H38" s="49">
        <v>679</v>
      </c>
      <c r="I38" s="49">
        <v>665</v>
      </c>
      <c r="J38" s="49">
        <v>707</v>
      </c>
      <c r="K38" s="49">
        <v>715</v>
      </c>
      <c r="L38" s="49">
        <v>714</v>
      </c>
      <c r="M38" s="49">
        <v>623</v>
      </c>
      <c r="N38" s="49">
        <v>686</v>
      </c>
      <c r="O38" s="49">
        <v>669</v>
      </c>
      <c r="P38" s="49">
        <v>640</v>
      </c>
      <c r="Q38" s="49">
        <v>655</v>
      </c>
      <c r="R38" s="49">
        <v>660</v>
      </c>
      <c r="S38" s="49">
        <v>651</v>
      </c>
      <c r="T38" s="49">
        <v>633</v>
      </c>
      <c r="U38" s="49">
        <v>635</v>
      </c>
      <c r="V38" s="49">
        <v>638</v>
      </c>
      <c r="W38" s="49">
        <v>653</v>
      </c>
      <c r="X38" s="49">
        <v>642</v>
      </c>
      <c r="Y38" s="49">
        <v>81</v>
      </c>
      <c r="Z38" s="49">
        <v>276</v>
      </c>
      <c r="AA38" s="49">
        <v>557</v>
      </c>
      <c r="AB38" s="49">
        <v>342</v>
      </c>
      <c r="AC38" s="49">
        <v>81</v>
      </c>
      <c r="AD38" s="49">
        <v>47</v>
      </c>
      <c r="AE38" s="49">
        <v>76</v>
      </c>
      <c r="AF38" s="49">
        <v>123</v>
      </c>
      <c r="AG38" s="49">
        <v>85</v>
      </c>
      <c r="AH38" s="21">
        <f t="shared" si="1"/>
        <v>16399</v>
      </c>
    </row>
    <row r="39" spans="1:34" x14ac:dyDescent="0.4">
      <c r="A39" t="s">
        <v>0</v>
      </c>
      <c r="B39" s="20" t="s">
        <v>36</v>
      </c>
      <c r="C39" s="49">
        <v>736</v>
      </c>
      <c r="D39" s="49">
        <v>709</v>
      </c>
      <c r="E39" s="49">
        <v>676</v>
      </c>
      <c r="F39" s="49">
        <v>698</v>
      </c>
      <c r="G39" s="49">
        <v>713</v>
      </c>
      <c r="H39" s="49">
        <v>671</v>
      </c>
      <c r="I39" s="49">
        <v>710</v>
      </c>
      <c r="J39" s="49">
        <v>697</v>
      </c>
      <c r="K39" s="49">
        <v>706</v>
      </c>
      <c r="L39" s="49">
        <v>679</v>
      </c>
      <c r="M39" s="49">
        <v>691</v>
      </c>
      <c r="N39" s="49">
        <v>669</v>
      </c>
      <c r="O39" s="49">
        <v>685</v>
      </c>
      <c r="P39" s="49">
        <v>674</v>
      </c>
      <c r="Q39" s="49">
        <v>675</v>
      </c>
      <c r="R39" s="49">
        <v>667</v>
      </c>
      <c r="S39" s="49">
        <v>674</v>
      </c>
      <c r="T39" s="49">
        <v>653</v>
      </c>
      <c r="U39" s="49">
        <v>615</v>
      </c>
      <c r="V39" s="49">
        <v>652</v>
      </c>
      <c r="W39" s="49">
        <v>676</v>
      </c>
      <c r="X39" s="49">
        <v>640</v>
      </c>
      <c r="Y39" s="49">
        <v>83</v>
      </c>
      <c r="Z39" s="49">
        <v>220.00000000000003</v>
      </c>
      <c r="AA39" s="49">
        <v>601</v>
      </c>
      <c r="AB39" s="49">
        <v>264</v>
      </c>
      <c r="AC39" s="49">
        <v>76</v>
      </c>
      <c r="AD39" s="49">
        <v>78</v>
      </c>
      <c r="AE39" s="49">
        <v>108</v>
      </c>
      <c r="AF39" s="49">
        <v>90</v>
      </c>
      <c r="AG39" s="49">
        <v>89</v>
      </c>
      <c r="AH39" s="21">
        <f t="shared" si="1"/>
        <v>16575</v>
      </c>
    </row>
    <row r="40" spans="1:34" x14ac:dyDescent="0.4">
      <c r="A40" t="s">
        <v>0</v>
      </c>
      <c r="B40" s="20" t="s">
        <v>37</v>
      </c>
      <c r="C40" s="49">
        <v>721</v>
      </c>
      <c r="D40" s="49">
        <v>709</v>
      </c>
      <c r="E40" s="49">
        <v>681</v>
      </c>
      <c r="F40" s="49">
        <v>690</v>
      </c>
      <c r="G40" s="49">
        <v>691</v>
      </c>
      <c r="H40" s="49">
        <v>668</v>
      </c>
      <c r="I40" s="49">
        <v>703</v>
      </c>
      <c r="J40" s="49">
        <v>692</v>
      </c>
      <c r="K40" s="49">
        <v>697</v>
      </c>
      <c r="L40" s="49">
        <v>668</v>
      </c>
      <c r="M40" s="49">
        <v>696</v>
      </c>
      <c r="N40" s="49">
        <v>706</v>
      </c>
      <c r="O40" s="49">
        <v>665</v>
      </c>
      <c r="P40" s="49">
        <v>668</v>
      </c>
      <c r="Q40" s="49">
        <v>677</v>
      </c>
      <c r="R40" s="49">
        <v>641</v>
      </c>
      <c r="S40" s="49">
        <v>674</v>
      </c>
      <c r="T40" s="49">
        <v>637</v>
      </c>
      <c r="U40" s="49">
        <v>637</v>
      </c>
      <c r="V40" s="49">
        <v>637</v>
      </c>
      <c r="W40" s="49">
        <v>651</v>
      </c>
      <c r="X40" s="49">
        <v>656</v>
      </c>
      <c r="Y40" s="49">
        <v>78</v>
      </c>
      <c r="Z40" s="49">
        <v>270</v>
      </c>
      <c r="AA40" s="49">
        <v>584</v>
      </c>
      <c r="AB40" s="49">
        <v>202.99999999999997</v>
      </c>
      <c r="AC40" s="49">
        <v>77</v>
      </c>
      <c r="AD40" s="49">
        <v>68</v>
      </c>
      <c r="AE40" s="49">
        <v>96</v>
      </c>
      <c r="AF40" s="49">
        <v>77</v>
      </c>
      <c r="AG40" s="49">
        <v>86</v>
      </c>
      <c r="AH40" s="21">
        <f t="shared" si="1"/>
        <v>16404</v>
      </c>
    </row>
    <row r="41" spans="1:34" x14ac:dyDescent="0.4">
      <c r="A41" t="s">
        <v>0</v>
      </c>
      <c r="B41" s="20" t="s">
        <v>38</v>
      </c>
      <c r="C41" s="49">
        <v>672</v>
      </c>
      <c r="D41" s="49">
        <v>707</v>
      </c>
      <c r="E41" s="49">
        <v>663</v>
      </c>
      <c r="F41" s="49">
        <v>675</v>
      </c>
      <c r="G41" s="49">
        <v>668</v>
      </c>
      <c r="H41" s="49">
        <v>656</v>
      </c>
      <c r="I41" s="49">
        <v>626</v>
      </c>
      <c r="J41" s="49">
        <v>687</v>
      </c>
      <c r="K41" s="49">
        <v>705</v>
      </c>
      <c r="L41" s="49">
        <v>670</v>
      </c>
      <c r="M41" s="49">
        <v>670</v>
      </c>
      <c r="N41" s="49">
        <v>669</v>
      </c>
      <c r="O41" s="49">
        <v>663</v>
      </c>
      <c r="P41" s="49">
        <v>647</v>
      </c>
      <c r="Q41" s="49">
        <v>650</v>
      </c>
      <c r="R41" s="49">
        <v>647</v>
      </c>
      <c r="S41" s="49">
        <v>648</v>
      </c>
      <c r="T41" s="49">
        <v>628</v>
      </c>
      <c r="U41" s="49">
        <v>617</v>
      </c>
      <c r="V41" s="49">
        <v>623</v>
      </c>
      <c r="W41" s="49">
        <v>605</v>
      </c>
      <c r="X41" s="49">
        <v>608</v>
      </c>
      <c r="Y41" s="49">
        <v>61</v>
      </c>
      <c r="Z41" s="49">
        <v>178</v>
      </c>
      <c r="AA41" s="49">
        <v>588</v>
      </c>
      <c r="AB41" s="49">
        <v>141</v>
      </c>
      <c r="AC41" s="49">
        <v>81</v>
      </c>
      <c r="AD41" s="49">
        <v>51</v>
      </c>
      <c r="AE41" s="49">
        <v>64</v>
      </c>
      <c r="AF41" s="49">
        <v>47</v>
      </c>
      <c r="AG41" s="49">
        <v>89</v>
      </c>
      <c r="AH41" s="21">
        <f t="shared" si="1"/>
        <v>15704</v>
      </c>
    </row>
    <row r="42" spans="1:34" x14ac:dyDescent="0.4">
      <c r="A42" t="s">
        <v>0</v>
      </c>
      <c r="B42" s="20" t="s">
        <v>39</v>
      </c>
      <c r="C42" s="49">
        <v>619</v>
      </c>
      <c r="D42" s="49">
        <v>679</v>
      </c>
      <c r="E42" s="49">
        <v>670</v>
      </c>
      <c r="F42" s="49">
        <v>663</v>
      </c>
      <c r="G42" s="49">
        <v>639</v>
      </c>
      <c r="H42" s="49">
        <v>643</v>
      </c>
      <c r="I42" s="49">
        <v>658</v>
      </c>
      <c r="J42" s="49">
        <v>689</v>
      </c>
      <c r="K42" s="49">
        <v>663</v>
      </c>
      <c r="L42" s="49">
        <v>657</v>
      </c>
      <c r="M42" s="49">
        <v>661</v>
      </c>
      <c r="N42" s="49">
        <v>665</v>
      </c>
      <c r="O42" s="49">
        <v>626</v>
      </c>
      <c r="P42" s="49">
        <v>656</v>
      </c>
      <c r="Q42" s="49">
        <v>649</v>
      </c>
      <c r="R42" s="49">
        <v>640</v>
      </c>
      <c r="S42" s="49">
        <v>621</v>
      </c>
      <c r="T42" s="49">
        <v>618</v>
      </c>
      <c r="U42" s="49">
        <v>622</v>
      </c>
      <c r="V42" s="49">
        <v>601</v>
      </c>
      <c r="W42" s="49">
        <v>599</v>
      </c>
      <c r="X42" s="49">
        <v>594</v>
      </c>
      <c r="Y42" s="49">
        <v>27</v>
      </c>
      <c r="Z42" s="49">
        <v>324</v>
      </c>
      <c r="AA42" s="49">
        <v>530</v>
      </c>
      <c r="AB42" s="49">
        <v>83</v>
      </c>
      <c r="AC42" s="49">
        <v>81</v>
      </c>
      <c r="AD42" s="49">
        <v>46</v>
      </c>
      <c r="AE42" s="49">
        <v>41</v>
      </c>
      <c r="AF42" s="49">
        <v>54</v>
      </c>
      <c r="AG42" s="49">
        <v>91</v>
      </c>
      <c r="AH42" s="21">
        <f t="shared" si="1"/>
        <v>15409</v>
      </c>
    </row>
    <row r="43" spans="1:34" x14ac:dyDescent="0.4">
      <c r="A43" t="s">
        <v>0</v>
      </c>
      <c r="B43" s="20" t="s">
        <v>40</v>
      </c>
      <c r="C43" s="49">
        <v>685</v>
      </c>
      <c r="D43" s="49">
        <v>697</v>
      </c>
      <c r="E43" s="49">
        <v>664</v>
      </c>
      <c r="F43" s="49">
        <v>685</v>
      </c>
      <c r="G43" s="49">
        <v>684</v>
      </c>
      <c r="H43" s="49">
        <v>691</v>
      </c>
      <c r="I43" s="49">
        <v>685</v>
      </c>
      <c r="J43" s="49">
        <v>685</v>
      </c>
      <c r="K43" s="49">
        <v>696</v>
      </c>
      <c r="L43" s="49">
        <v>660</v>
      </c>
      <c r="M43" s="49">
        <v>694</v>
      </c>
      <c r="N43" s="49">
        <v>684</v>
      </c>
      <c r="O43" s="49">
        <v>673</v>
      </c>
      <c r="P43" s="49">
        <v>652</v>
      </c>
      <c r="Q43" s="49">
        <v>669</v>
      </c>
      <c r="R43" s="49">
        <v>654</v>
      </c>
      <c r="S43" s="49">
        <v>672</v>
      </c>
      <c r="T43" s="49">
        <v>649</v>
      </c>
      <c r="U43" s="49">
        <v>630</v>
      </c>
      <c r="V43" s="49">
        <v>636</v>
      </c>
      <c r="W43" s="49">
        <v>631</v>
      </c>
      <c r="X43" s="49">
        <v>558</v>
      </c>
      <c r="Y43" s="49">
        <v>47</v>
      </c>
      <c r="Z43" s="49">
        <v>264</v>
      </c>
      <c r="AA43" s="49">
        <v>564</v>
      </c>
      <c r="AB43" s="49">
        <v>94</v>
      </c>
      <c r="AC43" s="49">
        <v>59</v>
      </c>
      <c r="AD43" s="49">
        <v>61</v>
      </c>
      <c r="AE43" s="49">
        <v>56.000000000000007</v>
      </c>
      <c r="AF43" s="49">
        <v>65</v>
      </c>
      <c r="AG43" s="49">
        <v>75</v>
      </c>
      <c r="AH43" s="21">
        <f t="shared" si="1"/>
        <v>15919</v>
      </c>
    </row>
    <row r="44" spans="1:34" x14ac:dyDescent="0.4">
      <c r="A44" t="s">
        <v>0</v>
      </c>
      <c r="B44" s="20" t="s">
        <v>41</v>
      </c>
      <c r="C44" s="49">
        <v>712</v>
      </c>
      <c r="D44" s="49">
        <v>713</v>
      </c>
      <c r="E44" s="49">
        <v>684</v>
      </c>
      <c r="F44" s="49">
        <v>678</v>
      </c>
      <c r="G44" s="49">
        <v>701</v>
      </c>
      <c r="H44" s="49">
        <v>688</v>
      </c>
      <c r="I44" s="49">
        <v>691</v>
      </c>
      <c r="J44" s="49">
        <v>686</v>
      </c>
      <c r="K44" s="49">
        <v>696</v>
      </c>
      <c r="L44" s="49">
        <v>677</v>
      </c>
      <c r="M44" s="49">
        <v>692</v>
      </c>
      <c r="N44" s="49">
        <v>674</v>
      </c>
      <c r="O44" s="49">
        <v>678</v>
      </c>
      <c r="P44" s="49">
        <v>686</v>
      </c>
      <c r="Q44" s="49">
        <v>667</v>
      </c>
      <c r="R44" s="49">
        <v>687</v>
      </c>
      <c r="S44" s="49">
        <v>672</v>
      </c>
      <c r="T44" s="49">
        <v>663</v>
      </c>
      <c r="U44" s="49">
        <v>650</v>
      </c>
      <c r="V44" s="49">
        <v>597</v>
      </c>
      <c r="W44" s="49">
        <v>669</v>
      </c>
      <c r="X44" s="49">
        <v>598</v>
      </c>
      <c r="Y44" s="49">
        <v>66</v>
      </c>
      <c r="Z44" s="49">
        <v>360</v>
      </c>
      <c r="AA44" s="49">
        <v>607</v>
      </c>
      <c r="AB44" s="49">
        <v>101</v>
      </c>
      <c r="AC44" s="49">
        <v>24</v>
      </c>
      <c r="AD44" s="49">
        <v>55.000000000000007</v>
      </c>
      <c r="AE44" s="49">
        <v>71</v>
      </c>
      <c r="AF44" s="49">
        <v>59</v>
      </c>
      <c r="AG44" s="49">
        <v>90</v>
      </c>
      <c r="AH44" s="21">
        <f t="shared" si="1"/>
        <v>16292</v>
      </c>
    </row>
    <row r="45" spans="1:34" x14ac:dyDescent="0.4">
      <c r="A45" t="s">
        <v>0</v>
      </c>
      <c r="B45" s="20" t="s">
        <v>42</v>
      </c>
      <c r="C45" s="49">
        <v>699</v>
      </c>
      <c r="D45" s="49">
        <v>699</v>
      </c>
      <c r="E45" s="49">
        <v>702</v>
      </c>
      <c r="F45" s="49">
        <v>707</v>
      </c>
      <c r="G45" s="49">
        <v>704</v>
      </c>
      <c r="H45" s="49">
        <v>700</v>
      </c>
      <c r="I45" s="49">
        <v>694</v>
      </c>
      <c r="J45" s="49">
        <v>709</v>
      </c>
      <c r="K45" s="49">
        <v>693</v>
      </c>
      <c r="L45" s="49">
        <v>673</v>
      </c>
      <c r="M45" s="49">
        <v>685</v>
      </c>
      <c r="N45" s="49">
        <v>702</v>
      </c>
      <c r="O45" s="49">
        <v>699</v>
      </c>
      <c r="P45" s="49">
        <v>668</v>
      </c>
      <c r="Q45" s="49">
        <v>682</v>
      </c>
      <c r="R45" s="49">
        <v>670</v>
      </c>
      <c r="S45" s="49">
        <v>681</v>
      </c>
      <c r="T45" s="49">
        <v>661</v>
      </c>
      <c r="U45" s="49">
        <v>643</v>
      </c>
      <c r="V45" s="49">
        <v>619</v>
      </c>
      <c r="W45" s="49">
        <v>602</v>
      </c>
      <c r="X45" s="49">
        <v>706</v>
      </c>
      <c r="Y45" s="49">
        <v>59</v>
      </c>
      <c r="Z45" s="49">
        <v>290</v>
      </c>
      <c r="AA45" s="49">
        <v>621</v>
      </c>
      <c r="AB45" s="49">
        <v>75</v>
      </c>
      <c r="AC45" s="49">
        <v>81</v>
      </c>
      <c r="AD45" s="49">
        <v>70</v>
      </c>
      <c r="AE45" s="49">
        <v>78</v>
      </c>
      <c r="AF45" s="49">
        <v>66</v>
      </c>
      <c r="AG45" s="49">
        <v>104</v>
      </c>
      <c r="AH45" s="21">
        <f t="shared" si="1"/>
        <v>16442</v>
      </c>
    </row>
    <row r="46" spans="1:34" x14ac:dyDescent="0.4">
      <c r="A46" t="s">
        <v>0</v>
      </c>
      <c r="B46" s="20" t="s">
        <v>43</v>
      </c>
      <c r="C46" s="49">
        <v>650</v>
      </c>
      <c r="D46" s="49">
        <v>699</v>
      </c>
      <c r="E46" s="49">
        <v>644</v>
      </c>
      <c r="F46" s="49">
        <v>697</v>
      </c>
      <c r="G46" s="49">
        <v>700</v>
      </c>
      <c r="H46" s="49">
        <v>689</v>
      </c>
      <c r="I46" s="49">
        <v>706</v>
      </c>
      <c r="J46" s="49">
        <v>691</v>
      </c>
      <c r="K46" s="49">
        <v>708</v>
      </c>
      <c r="L46" s="49">
        <v>680</v>
      </c>
      <c r="M46" s="49">
        <v>720</v>
      </c>
      <c r="N46" s="49">
        <v>690</v>
      </c>
      <c r="O46" s="49">
        <v>694</v>
      </c>
      <c r="P46" s="49">
        <v>690</v>
      </c>
      <c r="Q46" s="49">
        <v>681</v>
      </c>
      <c r="R46" s="49">
        <v>664</v>
      </c>
      <c r="S46" s="49">
        <v>664</v>
      </c>
      <c r="T46" s="49">
        <v>675</v>
      </c>
      <c r="U46" s="49">
        <v>631</v>
      </c>
      <c r="V46" s="49">
        <v>640</v>
      </c>
      <c r="W46" s="49">
        <v>655</v>
      </c>
      <c r="X46" s="49">
        <v>703</v>
      </c>
      <c r="Y46" s="49">
        <v>60</v>
      </c>
      <c r="Z46" s="49">
        <v>398</v>
      </c>
      <c r="AA46" s="49">
        <v>584</v>
      </c>
      <c r="AB46" s="49">
        <v>97</v>
      </c>
      <c r="AC46" s="49">
        <v>75</v>
      </c>
      <c r="AD46" s="49">
        <v>81</v>
      </c>
      <c r="AE46" s="49">
        <v>67</v>
      </c>
      <c r="AF46" s="49">
        <v>77</v>
      </c>
      <c r="AG46" s="49">
        <v>113.99999999999999</v>
      </c>
      <c r="AH46" s="21">
        <f t="shared" si="1"/>
        <v>16524</v>
      </c>
    </row>
    <row r="47" spans="1:34" x14ac:dyDescent="0.4">
      <c r="A47" t="s">
        <v>0</v>
      </c>
      <c r="B47" s="20" t="s">
        <v>44</v>
      </c>
      <c r="C47" s="49">
        <v>645</v>
      </c>
      <c r="D47" s="49">
        <v>687</v>
      </c>
      <c r="E47" s="49">
        <v>651</v>
      </c>
      <c r="F47" s="49">
        <v>675</v>
      </c>
      <c r="G47" s="49">
        <v>704</v>
      </c>
      <c r="H47" s="49">
        <v>690</v>
      </c>
      <c r="I47" s="49">
        <v>702</v>
      </c>
      <c r="J47" s="49">
        <v>674</v>
      </c>
      <c r="K47" s="49">
        <v>694</v>
      </c>
      <c r="L47" s="49">
        <v>682</v>
      </c>
      <c r="M47" s="49">
        <v>686</v>
      </c>
      <c r="N47" s="49">
        <v>699</v>
      </c>
      <c r="O47" s="49">
        <v>675</v>
      </c>
      <c r="P47" s="49">
        <v>672</v>
      </c>
      <c r="Q47" s="49">
        <v>686</v>
      </c>
      <c r="R47" s="49">
        <v>675</v>
      </c>
      <c r="S47" s="49">
        <v>666</v>
      </c>
      <c r="T47" s="49">
        <v>655</v>
      </c>
      <c r="U47" s="49">
        <v>592</v>
      </c>
      <c r="V47" s="49">
        <v>672</v>
      </c>
      <c r="W47" s="49">
        <v>663</v>
      </c>
      <c r="X47" s="49">
        <v>616</v>
      </c>
      <c r="Y47" s="49">
        <v>81</v>
      </c>
      <c r="Z47" s="49">
        <v>408</v>
      </c>
      <c r="AA47" s="49">
        <v>618</v>
      </c>
      <c r="AB47" s="49">
        <v>71</v>
      </c>
      <c r="AC47" s="49">
        <v>84</v>
      </c>
      <c r="AD47" s="49">
        <v>77</v>
      </c>
      <c r="AE47" s="49">
        <v>53</v>
      </c>
      <c r="AF47" s="49">
        <v>68</v>
      </c>
      <c r="AG47" s="49">
        <v>93</v>
      </c>
      <c r="AH47" s="21">
        <f t="shared" si="1"/>
        <v>16314</v>
      </c>
    </row>
    <row r="48" spans="1:34" x14ac:dyDescent="0.4">
      <c r="A48" t="s">
        <v>0</v>
      </c>
      <c r="B48" s="20" t="s">
        <v>45</v>
      </c>
      <c r="C48" s="49">
        <v>673</v>
      </c>
      <c r="D48" s="49">
        <v>694</v>
      </c>
      <c r="E48" s="49">
        <v>692</v>
      </c>
      <c r="F48" s="49">
        <v>714</v>
      </c>
      <c r="G48" s="49">
        <v>722</v>
      </c>
      <c r="H48" s="49">
        <v>670</v>
      </c>
      <c r="I48" s="49">
        <v>701</v>
      </c>
      <c r="J48" s="49">
        <v>712</v>
      </c>
      <c r="K48" s="49">
        <v>672</v>
      </c>
      <c r="L48" s="49">
        <v>624</v>
      </c>
      <c r="M48" s="49">
        <v>628</v>
      </c>
      <c r="N48" s="49">
        <v>697</v>
      </c>
      <c r="O48" s="49">
        <v>695</v>
      </c>
      <c r="P48" s="49">
        <v>697</v>
      </c>
      <c r="Q48" s="49">
        <v>660</v>
      </c>
      <c r="R48" s="49">
        <v>703</v>
      </c>
      <c r="S48" s="49">
        <v>633</v>
      </c>
      <c r="T48" s="49">
        <v>662</v>
      </c>
      <c r="U48" s="49">
        <v>583</v>
      </c>
      <c r="V48" s="49">
        <v>687</v>
      </c>
      <c r="W48" s="49">
        <v>652</v>
      </c>
      <c r="X48" s="49">
        <v>547</v>
      </c>
      <c r="Y48" s="49">
        <v>94</v>
      </c>
      <c r="Z48" s="49">
        <v>434</v>
      </c>
      <c r="AA48" s="49">
        <v>659</v>
      </c>
      <c r="AB48" s="49">
        <v>74</v>
      </c>
      <c r="AC48" s="49">
        <v>78</v>
      </c>
      <c r="AD48" s="49">
        <v>106</v>
      </c>
      <c r="AE48" s="49">
        <v>84</v>
      </c>
      <c r="AF48" s="49">
        <v>85</v>
      </c>
      <c r="AG48" s="49">
        <v>109.00000000000001</v>
      </c>
      <c r="AH48" s="21">
        <f t="shared" si="1"/>
        <v>16441</v>
      </c>
    </row>
    <row r="49" spans="1:35" x14ac:dyDescent="0.4">
      <c r="A49" t="s">
        <v>0</v>
      </c>
      <c r="B49" s="20" t="s">
        <v>46</v>
      </c>
      <c r="C49" s="49">
        <v>643</v>
      </c>
      <c r="D49" s="49">
        <v>650</v>
      </c>
      <c r="E49" s="49">
        <v>648</v>
      </c>
      <c r="F49" s="49">
        <v>680</v>
      </c>
      <c r="G49" s="49">
        <v>680</v>
      </c>
      <c r="H49" s="49">
        <v>668</v>
      </c>
      <c r="I49" s="49">
        <v>672</v>
      </c>
      <c r="J49" s="49">
        <v>681</v>
      </c>
      <c r="K49" s="49">
        <v>684</v>
      </c>
      <c r="L49" s="49">
        <v>668</v>
      </c>
      <c r="M49" s="49">
        <v>675</v>
      </c>
      <c r="N49" s="49">
        <v>673</v>
      </c>
      <c r="O49" s="49">
        <v>639</v>
      </c>
      <c r="P49" s="49">
        <v>651</v>
      </c>
      <c r="Q49" s="49">
        <v>647</v>
      </c>
      <c r="R49" s="49">
        <v>655</v>
      </c>
      <c r="S49" s="49">
        <v>631</v>
      </c>
      <c r="T49" s="49">
        <v>594</v>
      </c>
      <c r="U49" s="49">
        <v>595</v>
      </c>
      <c r="V49" s="49">
        <v>647</v>
      </c>
      <c r="W49" s="49">
        <v>627</v>
      </c>
      <c r="X49" s="49">
        <v>541</v>
      </c>
      <c r="Y49" s="49">
        <v>84</v>
      </c>
      <c r="Z49" s="49">
        <v>469.00000000000006</v>
      </c>
      <c r="AA49" s="49">
        <v>611</v>
      </c>
      <c r="AB49" s="49">
        <v>63</v>
      </c>
      <c r="AC49" s="49">
        <v>76</v>
      </c>
      <c r="AD49" s="49">
        <v>76</v>
      </c>
      <c r="AE49" s="49">
        <v>101</v>
      </c>
      <c r="AF49" s="49">
        <v>85</v>
      </c>
      <c r="AG49" s="49">
        <v>115.99999999999999</v>
      </c>
      <c r="AH49" s="21">
        <f t="shared" si="1"/>
        <v>15930</v>
      </c>
    </row>
    <row r="50" spans="1:35" x14ac:dyDescent="0.4">
      <c r="A50" t="s">
        <v>0</v>
      </c>
      <c r="B50" s="20" t="s">
        <v>47</v>
      </c>
      <c r="C50" s="49">
        <v>620</v>
      </c>
      <c r="D50" s="49">
        <v>667</v>
      </c>
      <c r="E50" s="49">
        <v>640</v>
      </c>
      <c r="F50" s="49">
        <v>671</v>
      </c>
      <c r="G50" s="49">
        <v>659</v>
      </c>
      <c r="H50" s="49">
        <v>684</v>
      </c>
      <c r="I50" s="49">
        <v>680</v>
      </c>
      <c r="J50" s="49">
        <v>676</v>
      </c>
      <c r="K50" s="49">
        <v>677</v>
      </c>
      <c r="L50" s="49">
        <v>646</v>
      </c>
      <c r="M50" s="49">
        <v>698</v>
      </c>
      <c r="N50" s="49">
        <v>665</v>
      </c>
      <c r="O50" s="49">
        <v>664</v>
      </c>
      <c r="P50" s="49">
        <v>644</v>
      </c>
      <c r="Q50" s="49">
        <v>651</v>
      </c>
      <c r="R50" s="49">
        <v>635</v>
      </c>
      <c r="S50" s="49">
        <v>644</v>
      </c>
      <c r="T50" s="49">
        <v>634</v>
      </c>
      <c r="U50" s="49">
        <v>595</v>
      </c>
      <c r="V50" s="49">
        <v>592</v>
      </c>
      <c r="W50" s="49">
        <v>664</v>
      </c>
      <c r="X50" s="49">
        <v>523</v>
      </c>
      <c r="Y50" s="49">
        <v>80</v>
      </c>
      <c r="Z50" s="49">
        <v>588</v>
      </c>
      <c r="AA50" s="49">
        <v>630</v>
      </c>
      <c r="AB50" s="49">
        <v>60</v>
      </c>
      <c r="AC50" s="49">
        <v>43</v>
      </c>
      <c r="AD50" s="49">
        <v>61</v>
      </c>
      <c r="AE50" s="49">
        <v>81</v>
      </c>
      <c r="AF50" s="49">
        <v>75</v>
      </c>
      <c r="AG50" s="49">
        <v>140</v>
      </c>
      <c r="AH50" s="21">
        <f t="shared" si="1"/>
        <v>15987</v>
      </c>
    </row>
    <row r="51" spans="1:35" x14ac:dyDescent="0.4">
      <c r="A51" t="s">
        <v>0</v>
      </c>
      <c r="B51" s="20" t="s">
        <v>48</v>
      </c>
      <c r="C51" s="49">
        <v>677</v>
      </c>
      <c r="D51" s="49">
        <v>676</v>
      </c>
      <c r="E51" s="49">
        <v>678</v>
      </c>
      <c r="F51" s="49">
        <v>678</v>
      </c>
      <c r="G51" s="49">
        <v>725</v>
      </c>
      <c r="H51" s="49">
        <v>683</v>
      </c>
      <c r="I51" s="49">
        <v>698</v>
      </c>
      <c r="J51" s="49">
        <v>668</v>
      </c>
      <c r="K51" s="49">
        <v>690</v>
      </c>
      <c r="L51" s="49">
        <v>676</v>
      </c>
      <c r="M51" s="49">
        <v>674</v>
      </c>
      <c r="N51" s="49">
        <v>679</v>
      </c>
      <c r="O51" s="49">
        <v>676</v>
      </c>
      <c r="P51" s="49">
        <v>687</v>
      </c>
      <c r="Q51" s="49">
        <v>672</v>
      </c>
      <c r="R51" s="49">
        <v>642</v>
      </c>
      <c r="S51" s="49">
        <v>632</v>
      </c>
      <c r="T51" s="49">
        <v>672</v>
      </c>
      <c r="U51" s="49">
        <v>618</v>
      </c>
      <c r="V51" s="49">
        <v>575</v>
      </c>
      <c r="W51" s="49">
        <v>547</v>
      </c>
      <c r="X51" s="49">
        <v>515</v>
      </c>
      <c r="Y51" s="49">
        <v>61</v>
      </c>
      <c r="Z51" s="49">
        <v>644</v>
      </c>
      <c r="AA51" s="49">
        <v>583</v>
      </c>
      <c r="AB51" s="49">
        <v>75</v>
      </c>
      <c r="AC51" s="49">
        <v>73</v>
      </c>
      <c r="AD51" s="49">
        <v>94</v>
      </c>
      <c r="AE51" s="49">
        <v>83</v>
      </c>
      <c r="AF51" s="49">
        <v>81</v>
      </c>
      <c r="AG51" s="49">
        <v>127</v>
      </c>
      <c r="AH51" s="21">
        <f t="shared" si="1"/>
        <v>16259</v>
      </c>
    </row>
    <row r="52" spans="1:35" x14ac:dyDescent="0.4">
      <c r="A52" t="s">
        <v>0</v>
      </c>
      <c r="B52" s="22" t="s">
        <v>49</v>
      </c>
      <c r="C52" s="50">
        <v>697</v>
      </c>
      <c r="D52" s="50">
        <v>679</v>
      </c>
      <c r="E52" s="50">
        <v>707</v>
      </c>
      <c r="F52" s="50">
        <v>696</v>
      </c>
      <c r="G52" s="50">
        <v>699</v>
      </c>
      <c r="H52" s="50">
        <v>707</v>
      </c>
      <c r="I52" s="50">
        <v>714</v>
      </c>
      <c r="J52" s="50">
        <v>704</v>
      </c>
      <c r="K52" s="50">
        <v>694</v>
      </c>
      <c r="L52" s="50">
        <v>683</v>
      </c>
      <c r="M52" s="50">
        <v>673</v>
      </c>
      <c r="N52" s="50">
        <v>714</v>
      </c>
      <c r="O52" s="50">
        <v>692</v>
      </c>
      <c r="P52" s="50">
        <v>701</v>
      </c>
      <c r="Q52" s="50">
        <v>680</v>
      </c>
      <c r="R52" s="50">
        <v>684</v>
      </c>
      <c r="S52" s="50">
        <v>653</v>
      </c>
      <c r="T52" s="50">
        <v>673</v>
      </c>
      <c r="U52" s="50">
        <v>634</v>
      </c>
      <c r="V52" s="50">
        <v>608</v>
      </c>
      <c r="W52" s="50">
        <v>648</v>
      </c>
      <c r="X52" s="50">
        <v>528</v>
      </c>
      <c r="Y52" s="50">
        <v>92</v>
      </c>
      <c r="Z52" s="50">
        <v>572</v>
      </c>
      <c r="AA52" s="50">
        <v>657</v>
      </c>
      <c r="AB52" s="50">
        <v>96</v>
      </c>
      <c r="AC52" s="50">
        <v>74</v>
      </c>
      <c r="AD52" s="50">
        <v>96</v>
      </c>
      <c r="AE52" s="50">
        <v>87</v>
      </c>
      <c r="AF52" s="50">
        <v>107</v>
      </c>
      <c r="AG52" s="50">
        <v>125</v>
      </c>
      <c r="AH52" s="23">
        <f t="shared" si="1"/>
        <v>16774</v>
      </c>
    </row>
    <row r="53" spans="1:35" x14ac:dyDescent="0.4">
      <c r="A53" t="s">
        <v>0</v>
      </c>
      <c r="B53" s="31" t="s">
        <v>50</v>
      </c>
      <c r="C53" s="34">
        <f>SUM(C5:C52)</f>
        <v>33281</v>
      </c>
      <c r="D53" s="34">
        <f t="shared" ref="D53:Z53" si="2">SUM(D5:D52)</f>
        <v>32900</v>
      </c>
      <c r="E53" s="34">
        <f t="shared" si="2"/>
        <v>32708</v>
      </c>
      <c r="F53" s="34">
        <f t="shared" si="2"/>
        <v>32797</v>
      </c>
      <c r="G53" s="34">
        <f t="shared" si="2"/>
        <v>32690</v>
      </c>
      <c r="H53" s="34">
        <f t="shared" si="2"/>
        <v>32662</v>
      </c>
      <c r="I53" s="34">
        <f t="shared" si="2"/>
        <v>32638</v>
      </c>
      <c r="J53" s="34">
        <f t="shared" si="2"/>
        <v>33014</v>
      </c>
      <c r="K53" s="34">
        <f t="shared" si="2"/>
        <v>32990</v>
      </c>
      <c r="L53" s="34">
        <f t="shared" si="2"/>
        <v>32508</v>
      </c>
      <c r="M53" s="34">
        <f t="shared" si="2"/>
        <v>32122</v>
      </c>
      <c r="N53" s="34">
        <f t="shared" si="2"/>
        <v>32436</v>
      </c>
      <c r="O53" s="34">
        <f t="shared" si="2"/>
        <v>32117</v>
      </c>
      <c r="P53" s="34">
        <f t="shared" si="2"/>
        <v>31347</v>
      </c>
      <c r="Q53" s="34">
        <f t="shared" si="2"/>
        <v>31902</v>
      </c>
      <c r="R53" s="34">
        <f t="shared" si="2"/>
        <v>31884</v>
      </c>
      <c r="S53" s="34">
        <f t="shared" si="2"/>
        <v>31566</v>
      </c>
      <c r="T53" s="34">
        <f t="shared" si="2"/>
        <v>30701</v>
      </c>
      <c r="U53" s="34">
        <f t="shared" si="2"/>
        <v>29979</v>
      </c>
      <c r="V53" s="34">
        <f t="shared" si="2"/>
        <v>29889</v>
      </c>
      <c r="W53" s="34">
        <f t="shared" si="2"/>
        <v>30156</v>
      </c>
      <c r="X53" s="34">
        <f t="shared" si="2"/>
        <v>29772</v>
      </c>
      <c r="Y53" s="34">
        <f t="shared" si="2"/>
        <v>4935</v>
      </c>
      <c r="Z53" s="34">
        <f t="shared" si="2"/>
        <v>9546</v>
      </c>
      <c r="AA53" s="34">
        <f>SUM(AA5:AA52)</f>
        <v>28705</v>
      </c>
      <c r="AB53" s="34">
        <f t="shared" ref="AB53" si="3">SUM(AB5:AB52)</f>
        <v>22019</v>
      </c>
      <c r="AC53" s="34">
        <f t="shared" ref="AC53" si="4">SUM(AC5:AC52)</f>
        <v>3656</v>
      </c>
      <c r="AD53" s="34">
        <f t="shared" ref="AD53" si="5">SUM(AD5:AD52)</f>
        <v>3280</v>
      </c>
      <c r="AE53" s="34">
        <f t="shared" ref="AE53" si="6">SUM(AE5:AE52)</f>
        <v>4118</v>
      </c>
      <c r="AF53" s="34">
        <f t="shared" ref="AF53" si="7">SUM(AF5:AF52)</f>
        <v>3656</v>
      </c>
      <c r="AG53" s="34">
        <f t="shared" ref="AG53" si="8">SUM(AG5:AG52)</f>
        <v>4044</v>
      </c>
      <c r="AH53" s="34">
        <f>SUM(C53:AG53)</f>
        <v>786018</v>
      </c>
      <c r="AI53">
        <f>SUM(AH5:AH52)</f>
        <v>786018</v>
      </c>
    </row>
    <row r="54" spans="1:35" x14ac:dyDescent="0.4">
      <c r="B54" s="15"/>
      <c r="C54" s="46" t="s">
        <v>55</v>
      </c>
      <c r="D54" s="46" t="s">
        <v>55</v>
      </c>
      <c r="E54" s="24" t="s">
        <v>56</v>
      </c>
      <c r="F54" s="24" t="s">
        <v>56</v>
      </c>
      <c r="G54" s="24" t="s">
        <v>56</v>
      </c>
      <c r="H54" s="24"/>
      <c r="I54" s="25"/>
      <c r="J54" s="25"/>
      <c r="K54" s="63" t="s">
        <v>55</v>
      </c>
      <c r="L54" s="56"/>
      <c r="M54" s="46"/>
      <c r="N54" s="24"/>
      <c r="O54" s="24"/>
      <c r="P54" s="25"/>
      <c r="Q54" s="25"/>
      <c r="R54" s="63" t="s">
        <v>55</v>
      </c>
      <c r="S54" s="56"/>
      <c r="T54" s="46"/>
      <c r="U54" s="24"/>
      <c r="V54" s="24"/>
      <c r="W54" s="25"/>
      <c r="X54" s="25"/>
      <c r="Y54" s="63" t="s">
        <v>55</v>
      </c>
      <c r="Z54" s="56"/>
      <c r="AA54" s="46"/>
      <c r="AB54" s="24"/>
      <c r="AC54" s="24"/>
      <c r="AD54" s="25"/>
      <c r="AE54" s="25"/>
      <c r="AF54" s="63" t="s">
        <v>55</v>
      </c>
      <c r="AG54" s="56"/>
      <c r="AH54" s="25"/>
    </row>
    <row r="55" spans="1:35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f>SUM(C55:AG55)</f>
        <v>0</v>
      </c>
    </row>
    <row r="56" spans="1:35" x14ac:dyDescent="0.4">
      <c r="B56" s="4" t="s">
        <v>52</v>
      </c>
      <c r="C56" s="28">
        <f>IF(C54="休",0,SUM(C21:C48)-C55)</f>
        <v>0</v>
      </c>
      <c r="D56" s="28">
        <f t="shared" ref="D56:AD56" si="9">IF(D54="休",0,SUM(D21:D48)-D55)</f>
        <v>0</v>
      </c>
      <c r="E56" s="28">
        <f t="shared" si="9"/>
        <v>0</v>
      </c>
      <c r="F56" s="28">
        <f t="shared" si="9"/>
        <v>0</v>
      </c>
      <c r="G56" s="28">
        <f t="shared" si="9"/>
        <v>0</v>
      </c>
      <c r="H56" s="28">
        <f t="shared" si="9"/>
        <v>18734</v>
      </c>
      <c r="I56" s="28">
        <f t="shared" si="9"/>
        <v>18892</v>
      </c>
      <c r="J56" s="28">
        <f t="shared" si="9"/>
        <v>19431</v>
      </c>
      <c r="K56" s="28">
        <f t="shared" si="9"/>
        <v>0</v>
      </c>
      <c r="L56" s="28">
        <f t="shared" si="9"/>
        <v>18608</v>
      </c>
      <c r="M56" s="28">
        <f t="shared" si="9"/>
        <v>18505</v>
      </c>
      <c r="N56" s="28">
        <f t="shared" si="9"/>
        <v>18674</v>
      </c>
      <c r="O56" s="28">
        <f t="shared" si="9"/>
        <v>18632</v>
      </c>
      <c r="P56" s="28">
        <f t="shared" si="9"/>
        <v>18194</v>
      </c>
      <c r="Q56" s="28">
        <f t="shared" si="9"/>
        <v>18278</v>
      </c>
      <c r="R56" s="28">
        <f t="shared" si="9"/>
        <v>0</v>
      </c>
      <c r="S56" s="28">
        <f t="shared" si="9"/>
        <v>18240</v>
      </c>
      <c r="T56" s="28">
        <f t="shared" si="9"/>
        <v>17896</v>
      </c>
      <c r="U56" s="28">
        <f t="shared" si="9"/>
        <v>17159</v>
      </c>
      <c r="V56" s="28">
        <f t="shared" si="9"/>
        <v>17573</v>
      </c>
      <c r="W56" s="28">
        <f t="shared" si="9"/>
        <v>17624</v>
      </c>
      <c r="X56" s="28">
        <f t="shared" si="9"/>
        <v>17372</v>
      </c>
      <c r="Y56" s="28">
        <f t="shared" si="9"/>
        <v>0</v>
      </c>
      <c r="Z56" s="28">
        <f t="shared" si="9"/>
        <v>6313</v>
      </c>
      <c r="AA56" s="28">
        <f t="shared" si="9"/>
        <v>16410</v>
      </c>
      <c r="AB56" s="28">
        <f t="shared" si="9"/>
        <v>11487</v>
      </c>
      <c r="AC56" s="28">
        <f t="shared" si="9"/>
        <v>1998</v>
      </c>
      <c r="AD56" s="28">
        <f t="shared" si="9"/>
        <v>1665</v>
      </c>
      <c r="AE56" s="28">
        <f>IF(AE54="休",0,SUM(AE21:AE48)-AE55)</f>
        <v>2314</v>
      </c>
      <c r="AF56" s="28">
        <f>IF(AF54="休",0,SUM(AF21:AF48)-AF55)</f>
        <v>0</v>
      </c>
      <c r="AG56" s="28">
        <f>IF(AG54="休",0,SUM(AG21:AG48)-AG55)</f>
        <v>2191</v>
      </c>
      <c r="AH56" s="28">
        <f>SUM(C56:AG56)</f>
        <v>316190</v>
      </c>
    </row>
    <row r="57" spans="1:35" x14ac:dyDescent="0.4">
      <c r="B57" s="6" t="s">
        <v>53</v>
      </c>
      <c r="C57" s="29">
        <f>C53-SUM(C55:C56)</f>
        <v>33281</v>
      </c>
      <c r="D57" s="29">
        <f t="shared" ref="D57:AD57" si="10">D53-SUM(D55:D56)</f>
        <v>32900</v>
      </c>
      <c r="E57" s="29">
        <f t="shared" si="10"/>
        <v>32708</v>
      </c>
      <c r="F57" s="29">
        <f t="shared" si="10"/>
        <v>32797</v>
      </c>
      <c r="G57" s="29">
        <f t="shared" si="10"/>
        <v>32690</v>
      </c>
      <c r="H57" s="29">
        <f t="shared" si="10"/>
        <v>13928</v>
      </c>
      <c r="I57" s="29">
        <f t="shared" si="10"/>
        <v>13746</v>
      </c>
      <c r="J57" s="29">
        <f t="shared" si="10"/>
        <v>13583</v>
      </c>
      <c r="K57" s="29">
        <f t="shared" si="10"/>
        <v>32990</v>
      </c>
      <c r="L57" s="29">
        <f t="shared" si="10"/>
        <v>13900</v>
      </c>
      <c r="M57" s="29">
        <f t="shared" si="10"/>
        <v>13617</v>
      </c>
      <c r="N57" s="29">
        <f t="shared" si="10"/>
        <v>13762</v>
      </c>
      <c r="O57" s="29">
        <f t="shared" si="10"/>
        <v>13485</v>
      </c>
      <c r="P57" s="29">
        <f t="shared" si="10"/>
        <v>13153</v>
      </c>
      <c r="Q57" s="29">
        <f t="shared" si="10"/>
        <v>13624</v>
      </c>
      <c r="R57" s="29">
        <f t="shared" si="10"/>
        <v>31884</v>
      </c>
      <c r="S57" s="29">
        <f t="shared" si="10"/>
        <v>13326</v>
      </c>
      <c r="T57" s="29">
        <f t="shared" si="10"/>
        <v>12805</v>
      </c>
      <c r="U57" s="29">
        <f t="shared" si="10"/>
        <v>12820</v>
      </c>
      <c r="V57" s="29">
        <f t="shared" si="10"/>
        <v>12316</v>
      </c>
      <c r="W57" s="29">
        <f t="shared" si="10"/>
        <v>12532</v>
      </c>
      <c r="X57" s="29">
        <f t="shared" si="10"/>
        <v>12400</v>
      </c>
      <c r="Y57" s="29">
        <f t="shared" si="10"/>
        <v>4935</v>
      </c>
      <c r="Z57" s="29">
        <f t="shared" si="10"/>
        <v>3233</v>
      </c>
      <c r="AA57" s="29">
        <f t="shared" si="10"/>
        <v>12295</v>
      </c>
      <c r="AB57" s="29">
        <f t="shared" si="10"/>
        <v>10532</v>
      </c>
      <c r="AC57" s="29">
        <f t="shared" si="10"/>
        <v>1658</v>
      </c>
      <c r="AD57" s="29">
        <f t="shared" si="10"/>
        <v>1615</v>
      </c>
      <c r="AE57" s="29">
        <f>AE53-SUM(AE55:AE56)</f>
        <v>1804</v>
      </c>
      <c r="AF57" s="29">
        <f>AF53-SUM(AF55:AF56)</f>
        <v>3656</v>
      </c>
      <c r="AG57" s="29">
        <f>AG53-SUM(AG55:AG56)</f>
        <v>1853</v>
      </c>
      <c r="AH57" s="29">
        <f>SUM(C57:AG57)</f>
        <v>469828</v>
      </c>
    </row>
    <row r="58" spans="1:35" x14ac:dyDescent="0.4">
      <c r="B58" s="8" t="s">
        <v>54</v>
      </c>
      <c r="C58" s="30">
        <f>SUM(C55:C57)</f>
        <v>33281</v>
      </c>
      <c r="D58" s="30">
        <f t="shared" ref="D58:AH58" si="11">SUM(D55:D57)</f>
        <v>32900</v>
      </c>
      <c r="E58" s="30">
        <f t="shared" si="11"/>
        <v>32708</v>
      </c>
      <c r="F58" s="30">
        <f t="shared" si="11"/>
        <v>32797</v>
      </c>
      <c r="G58" s="30">
        <f t="shared" si="11"/>
        <v>32690</v>
      </c>
      <c r="H58" s="30">
        <f t="shared" si="11"/>
        <v>32662</v>
      </c>
      <c r="I58" s="30">
        <f t="shared" si="11"/>
        <v>32638</v>
      </c>
      <c r="J58" s="30">
        <f t="shared" si="11"/>
        <v>33014</v>
      </c>
      <c r="K58" s="30">
        <f t="shared" si="11"/>
        <v>32990</v>
      </c>
      <c r="L58" s="30">
        <f t="shared" si="11"/>
        <v>32508</v>
      </c>
      <c r="M58" s="30">
        <f t="shared" si="11"/>
        <v>32122</v>
      </c>
      <c r="N58" s="30">
        <f t="shared" si="11"/>
        <v>32436</v>
      </c>
      <c r="O58" s="30">
        <f t="shared" si="11"/>
        <v>32117</v>
      </c>
      <c r="P58" s="30">
        <f t="shared" si="11"/>
        <v>31347</v>
      </c>
      <c r="Q58" s="30">
        <f t="shared" si="11"/>
        <v>31902</v>
      </c>
      <c r="R58" s="30">
        <f t="shared" si="11"/>
        <v>31884</v>
      </c>
      <c r="S58" s="30">
        <f t="shared" si="11"/>
        <v>31566</v>
      </c>
      <c r="T58" s="30">
        <f t="shared" si="11"/>
        <v>30701</v>
      </c>
      <c r="U58" s="30">
        <f t="shared" si="11"/>
        <v>29979</v>
      </c>
      <c r="V58" s="30">
        <f t="shared" si="11"/>
        <v>29889</v>
      </c>
      <c r="W58" s="30">
        <f t="shared" si="11"/>
        <v>30156</v>
      </c>
      <c r="X58" s="30">
        <f t="shared" si="11"/>
        <v>29772</v>
      </c>
      <c r="Y58" s="30">
        <f t="shared" si="11"/>
        <v>4935</v>
      </c>
      <c r="Z58" s="30">
        <f t="shared" si="11"/>
        <v>9546</v>
      </c>
      <c r="AA58" s="30">
        <f t="shared" si="11"/>
        <v>28705</v>
      </c>
      <c r="AB58" s="30">
        <f t="shared" si="11"/>
        <v>22019</v>
      </c>
      <c r="AC58" s="30">
        <f t="shared" si="11"/>
        <v>3656</v>
      </c>
      <c r="AD58" s="30">
        <f t="shared" si="11"/>
        <v>3280</v>
      </c>
      <c r="AE58" s="30">
        <f>SUM(AE55:AE57)</f>
        <v>4118</v>
      </c>
      <c r="AF58" s="30">
        <f>SUM(AF55:AF57)</f>
        <v>3656</v>
      </c>
      <c r="AG58" s="30">
        <f>SUM(AG55:AG57)</f>
        <v>4044</v>
      </c>
      <c r="AH58" s="30">
        <f t="shared" si="11"/>
        <v>786018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85</v>
      </c>
      <c r="G1" s="1"/>
      <c r="M1" t="s">
        <v>105</v>
      </c>
    </row>
    <row r="2" spans="1:34" x14ac:dyDescent="0.4">
      <c r="A2" t="s">
        <v>58</v>
      </c>
      <c r="C2" t="s">
        <v>59</v>
      </c>
      <c r="G2" s="1"/>
      <c r="AF2" s="69" t="s">
        <v>81</v>
      </c>
      <c r="AG2" s="69"/>
    </row>
    <row r="3" spans="1:34" x14ac:dyDescent="0.4">
      <c r="B3" s="14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7"/>
      <c r="AD3" s="17"/>
      <c r="AE3" s="15"/>
      <c r="AF3" s="68" t="s">
        <v>62</v>
      </c>
      <c r="AG3" s="68"/>
      <c r="AH3" s="11"/>
    </row>
    <row r="4" spans="1:34" x14ac:dyDescent="0.4">
      <c r="A4" t="s">
        <v>0</v>
      </c>
      <c r="B4" s="31" t="s">
        <v>1</v>
      </c>
      <c r="C4" s="58">
        <v>44348</v>
      </c>
      <c r="D4" s="58">
        <f>+C4+1</f>
        <v>44349</v>
      </c>
      <c r="E4" s="58">
        <f t="shared" ref="E4:AF4" si="0">+D4+1</f>
        <v>44350</v>
      </c>
      <c r="F4" s="58">
        <f t="shared" si="0"/>
        <v>44351</v>
      </c>
      <c r="G4" s="58">
        <f t="shared" si="0"/>
        <v>44352</v>
      </c>
      <c r="H4" s="58">
        <f t="shared" si="0"/>
        <v>44353</v>
      </c>
      <c r="I4" s="58">
        <f t="shared" si="0"/>
        <v>44354</v>
      </c>
      <c r="J4" s="58">
        <f t="shared" si="0"/>
        <v>44355</v>
      </c>
      <c r="K4" s="58">
        <f t="shared" si="0"/>
        <v>44356</v>
      </c>
      <c r="L4" s="58">
        <f t="shared" si="0"/>
        <v>44357</v>
      </c>
      <c r="M4" s="58">
        <f t="shared" si="0"/>
        <v>44358</v>
      </c>
      <c r="N4" s="58">
        <f t="shared" si="0"/>
        <v>44359</v>
      </c>
      <c r="O4" s="58">
        <f t="shared" si="0"/>
        <v>44360</v>
      </c>
      <c r="P4" s="58">
        <f t="shared" si="0"/>
        <v>44361</v>
      </c>
      <c r="Q4" s="58">
        <f t="shared" si="0"/>
        <v>44362</v>
      </c>
      <c r="R4" s="58">
        <f t="shared" si="0"/>
        <v>44363</v>
      </c>
      <c r="S4" s="58">
        <f t="shared" si="0"/>
        <v>44364</v>
      </c>
      <c r="T4" s="58">
        <f t="shared" si="0"/>
        <v>44365</v>
      </c>
      <c r="U4" s="58">
        <f t="shared" si="0"/>
        <v>44366</v>
      </c>
      <c r="V4" s="58">
        <f t="shared" si="0"/>
        <v>44367</v>
      </c>
      <c r="W4" s="58">
        <f t="shared" si="0"/>
        <v>44368</v>
      </c>
      <c r="X4" s="58">
        <f t="shared" si="0"/>
        <v>44369</v>
      </c>
      <c r="Y4" s="58">
        <f t="shared" si="0"/>
        <v>44370</v>
      </c>
      <c r="Z4" s="58">
        <f t="shared" si="0"/>
        <v>44371</v>
      </c>
      <c r="AA4" s="58">
        <f t="shared" si="0"/>
        <v>44372</v>
      </c>
      <c r="AB4" s="58">
        <f t="shared" si="0"/>
        <v>44373</v>
      </c>
      <c r="AC4" s="58">
        <f t="shared" si="0"/>
        <v>44374</v>
      </c>
      <c r="AD4" s="58">
        <f t="shared" si="0"/>
        <v>44375</v>
      </c>
      <c r="AE4" s="58">
        <f t="shared" si="0"/>
        <v>44376</v>
      </c>
      <c r="AF4" s="58">
        <f t="shared" si="0"/>
        <v>44377</v>
      </c>
      <c r="AG4" s="31" t="s">
        <v>63</v>
      </c>
    </row>
    <row r="5" spans="1:34" x14ac:dyDescent="0.4">
      <c r="A5" t="s">
        <v>0</v>
      </c>
      <c r="B5" s="19" t="s">
        <v>2</v>
      </c>
      <c r="C5" s="48">
        <v>127</v>
      </c>
      <c r="D5" s="48">
        <v>114.99999999999999</v>
      </c>
      <c r="E5" s="48">
        <v>111.00000000000001</v>
      </c>
      <c r="F5" s="48">
        <v>683</v>
      </c>
      <c r="G5" s="48">
        <v>667</v>
      </c>
      <c r="H5" s="48">
        <v>525</v>
      </c>
      <c r="I5" s="48">
        <v>144</v>
      </c>
      <c r="J5" s="48">
        <v>84</v>
      </c>
      <c r="K5" s="48">
        <v>126</v>
      </c>
      <c r="L5" s="48">
        <v>173</v>
      </c>
      <c r="M5" s="48">
        <v>130</v>
      </c>
      <c r="N5" s="48">
        <v>134</v>
      </c>
      <c r="O5" s="48">
        <v>138</v>
      </c>
      <c r="P5" s="48">
        <v>150</v>
      </c>
      <c r="Q5" s="48">
        <v>122</v>
      </c>
      <c r="R5" s="48">
        <v>154</v>
      </c>
      <c r="S5" s="48">
        <v>112.00000000000001</v>
      </c>
      <c r="T5" s="48">
        <v>112.00000000000001</v>
      </c>
      <c r="U5" s="48">
        <v>130</v>
      </c>
      <c r="V5" s="48">
        <v>141</v>
      </c>
      <c r="W5" s="48">
        <v>141</v>
      </c>
      <c r="X5" s="48">
        <v>131</v>
      </c>
      <c r="Y5" s="48">
        <v>134</v>
      </c>
      <c r="Z5" s="48">
        <v>105</v>
      </c>
      <c r="AA5" s="48">
        <v>124</v>
      </c>
      <c r="AB5" s="48">
        <v>130</v>
      </c>
      <c r="AC5" s="48">
        <v>139</v>
      </c>
      <c r="AD5" s="48">
        <v>137</v>
      </c>
      <c r="AE5" s="48">
        <v>132</v>
      </c>
      <c r="AF5" s="48">
        <v>106</v>
      </c>
      <c r="AG5" s="27">
        <f>SUM(C5:AF5)</f>
        <v>5357</v>
      </c>
    </row>
    <row r="6" spans="1:34" x14ac:dyDescent="0.4">
      <c r="A6" t="s">
        <v>0</v>
      </c>
      <c r="B6" s="20" t="s">
        <v>3</v>
      </c>
      <c r="C6" s="49">
        <v>135</v>
      </c>
      <c r="D6" s="49">
        <v>74</v>
      </c>
      <c r="E6" s="49">
        <v>134</v>
      </c>
      <c r="F6" s="49">
        <v>726</v>
      </c>
      <c r="G6" s="49">
        <v>676</v>
      </c>
      <c r="H6" s="49">
        <v>658</v>
      </c>
      <c r="I6" s="49">
        <v>149</v>
      </c>
      <c r="J6" s="49">
        <v>85</v>
      </c>
      <c r="K6" s="49">
        <v>119</v>
      </c>
      <c r="L6" s="49">
        <v>149</v>
      </c>
      <c r="M6" s="49">
        <v>129</v>
      </c>
      <c r="N6" s="49">
        <v>135</v>
      </c>
      <c r="O6" s="49">
        <v>131</v>
      </c>
      <c r="P6" s="49">
        <v>137</v>
      </c>
      <c r="Q6" s="49">
        <v>123</v>
      </c>
      <c r="R6" s="49">
        <v>139</v>
      </c>
      <c r="S6" s="49">
        <v>137</v>
      </c>
      <c r="T6" s="49">
        <v>133</v>
      </c>
      <c r="U6" s="49">
        <v>137</v>
      </c>
      <c r="V6" s="49">
        <v>154</v>
      </c>
      <c r="W6" s="49">
        <v>126</v>
      </c>
      <c r="X6" s="49">
        <v>105</v>
      </c>
      <c r="Y6" s="49">
        <v>119</v>
      </c>
      <c r="Z6" s="49">
        <v>112.99999999999999</v>
      </c>
      <c r="AA6" s="49">
        <v>131</v>
      </c>
      <c r="AB6" s="49">
        <v>104</v>
      </c>
      <c r="AC6" s="49">
        <v>122</v>
      </c>
      <c r="AD6" s="49">
        <v>132</v>
      </c>
      <c r="AE6" s="49">
        <v>128</v>
      </c>
      <c r="AF6" s="49">
        <v>94</v>
      </c>
      <c r="AG6" s="21">
        <f t="shared" ref="AG6:AG52" si="1">SUM(C6:AF6)</f>
        <v>5434</v>
      </c>
    </row>
    <row r="7" spans="1:34" x14ac:dyDescent="0.4">
      <c r="A7" t="s">
        <v>0</v>
      </c>
      <c r="B7" s="20" t="s">
        <v>4</v>
      </c>
      <c r="C7" s="49">
        <v>124</v>
      </c>
      <c r="D7" s="49">
        <v>114.99999999999999</v>
      </c>
      <c r="E7" s="49">
        <v>111.00000000000001</v>
      </c>
      <c r="F7" s="49">
        <v>714</v>
      </c>
      <c r="G7" s="49">
        <v>662</v>
      </c>
      <c r="H7" s="49">
        <v>664</v>
      </c>
      <c r="I7" s="49">
        <v>143</v>
      </c>
      <c r="J7" s="49">
        <v>85</v>
      </c>
      <c r="K7" s="49">
        <v>146</v>
      </c>
      <c r="L7" s="49">
        <v>158</v>
      </c>
      <c r="M7" s="49">
        <v>129</v>
      </c>
      <c r="N7" s="49">
        <v>129</v>
      </c>
      <c r="O7" s="49">
        <v>141</v>
      </c>
      <c r="P7" s="49">
        <v>137</v>
      </c>
      <c r="Q7" s="49">
        <v>146</v>
      </c>
      <c r="R7" s="49">
        <v>125</v>
      </c>
      <c r="S7" s="49">
        <v>137</v>
      </c>
      <c r="T7" s="49">
        <v>165</v>
      </c>
      <c r="U7" s="49">
        <v>140</v>
      </c>
      <c r="V7" s="49">
        <v>152</v>
      </c>
      <c r="W7" s="49">
        <v>144</v>
      </c>
      <c r="X7" s="49">
        <v>117</v>
      </c>
      <c r="Y7" s="49">
        <v>138</v>
      </c>
      <c r="Z7" s="49">
        <v>107</v>
      </c>
      <c r="AA7" s="49">
        <v>148</v>
      </c>
      <c r="AB7" s="49">
        <v>110.00000000000001</v>
      </c>
      <c r="AC7" s="49">
        <v>148</v>
      </c>
      <c r="AD7" s="49">
        <v>136</v>
      </c>
      <c r="AE7" s="49">
        <v>126</v>
      </c>
      <c r="AF7" s="49">
        <v>112.00000000000001</v>
      </c>
      <c r="AG7" s="21">
        <f t="shared" si="1"/>
        <v>5609</v>
      </c>
    </row>
    <row r="8" spans="1:34" x14ac:dyDescent="0.4">
      <c r="A8" t="s">
        <v>0</v>
      </c>
      <c r="B8" s="20" t="s">
        <v>5</v>
      </c>
      <c r="C8" s="49">
        <v>141</v>
      </c>
      <c r="D8" s="49">
        <v>128</v>
      </c>
      <c r="E8" s="49">
        <v>114.99999999999999</v>
      </c>
      <c r="F8" s="49">
        <v>684</v>
      </c>
      <c r="G8" s="49">
        <v>678</v>
      </c>
      <c r="H8" s="49">
        <v>720</v>
      </c>
      <c r="I8" s="49">
        <v>105</v>
      </c>
      <c r="J8" s="49">
        <v>78</v>
      </c>
      <c r="K8" s="49">
        <v>157</v>
      </c>
      <c r="L8" s="49">
        <v>126</v>
      </c>
      <c r="M8" s="49">
        <v>120</v>
      </c>
      <c r="N8" s="49">
        <v>132</v>
      </c>
      <c r="O8" s="49">
        <v>127</v>
      </c>
      <c r="P8" s="49">
        <v>151</v>
      </c>
      <c r="Q8" s="49">
        <v>130</v>
      </c>
      <c r="R8" s="49">
        <v>145</v>
      </c>
      <c r="S8" s="49">
        <v>141</v>
      </c>
      <c r="T8" s="49">
        <v>134</v>
      </c>
      <c r="U8" s="49">
        <v>135</v>
      </c>
      <c r="V8" s="49">
        <v>150</v>
      </c>
      <c r="W8" s="49">
        <v>133</v>
      </c>
      <c r="X8" s="49">
        <v>87</v>
      </c>
      <c r="Y8" s="49">
        <v>117</v>
      </c>
      <c r="Z8" s="49">
        <v>102</v>
      </c>
      <c r="AA8" s="49">
        <v>126</v>
      </c>
      <c r="AB8" s="49">
        <v>128</v>
      </c>
      <c r="AC8" s="49">
        <v>119</v>
      </c>
      <c r="AD8" s="49">
        <v>127</v>
      </c>
      <c r="AE8" s="49">
        <v>134</v>
      </c>
      <c r="AF8" s="49">
        <v>102</v>
      </c>
      <c r="AG8" s="21">
        <f t="shared" si="1"/>
        <v>5472</v>
      </c>
    </row>
    <row r="9" spans="1:34" x14ac:dyDescent="0.4">
      <c r="A9" t="s">
        <v>0</v>
      </c>
      <c r="B9" s="20" t="s">
        <v>6</v>
      </c>
      <c r="C9" s="49">
        <v>75</v>
      </c>
      <c r="D9" s="49">
        <v>85</v>
      </c>
      <c r="E9" s="49">
        <v>90</v>
      </c>
      <c r="F9" s="49">
        <v>675</v>
      </c>
      <c r="G9" s="49">
        <v>623</v>
      </c>
      <c r="H9" s="49">
        <v>688</v>
      </c>
      <c r="I9" s="49">
        <v>110.00000000000001</v>
      </c>
      <c r="J9" s="49">
        <v>60</v>
      </c>
      <c r="K9" s="49">
        <v>169</v>
      </c>
      <c r="L9" s="49">
        <v>105</v>
      </c>
      <c r="M9" s="49">
        <v>102</v>
      </c>
      <c r="N9" s="49">
        <v>142</v>
      </c>
      <c r="O9" s="49">
        <v>126</v>
      </c>
      <c r="P9" s="49">
        <v>148</v>
      </c>
      <c r="Q9" s="49">
        <v>140</v>
      </c>
      <c r="R9" s="49">
        <v>139</v>
      </c>
      <c r="S9" s="49">
        <v>168</v>
      </c>
      <c r="T9" s="49">
        <v>130</v>
      </c>
      <c r="U9" s="49">
        <v>139</v>
      </c>
      <c r="V9" s="49">
        <v>135</v>
      </c>
      <c r="W9" s="49">
        <v>144</v>
      </c>
      <c r="X9" s="49">
        <v>156</v>
      </c>
      <c r="Y9" s="49">
        <v>147</v>
      </c>
      <c r="Z9" s="49">
        <v>112.99999999999999</v>
      </c>
      <c r="AA9" s="49">
        <v>145</v>
      </c>
      <c r="AB9" s="49">
        <v>126</v>
      </c>
      <c r="AC9" s="49">
        <v>127</v>
      </c>
      <c r="AD9" s="49">
        <v>140</v>
      </c>
      <c r="AE9" s="49">
        <v>140</v>
      </c>
      <c r="AF9" s="49">
        <v>95</v>
      </c>
      <c r="AG9" s="21">
        <f t="shared" si="1"/>
        <v>5382</v>
      </c>
    </row>
    <row r="10" spans="1:34" x14ac:dyDescent="0.4">
      <c r="A10" t="s">
        <v>0</v>
      </c>
      <c r="B10" s="20" t="s">
        <v>7</v>
      </c>
      <c r="C10" s="49">
        <v>91</v>
      </c>
      <c r="D10" s="49">
        <v>93</v>
      </c>
      <c r="E10" s="49">
        <v>84</v>
      </c>
      <c r="F10" s="49">
        <v>678</v>
      </c>
      <c r="G10" s="49">
        <v>619</v>
      </c>
      <c r="H10" s="49">
        <v>610</v>
      </c>
      <c r="I10" s="49">
        <v>97</v>
      </c>
      <c r="J10" s="49">
        <v>83</v>
      </c>
      <c r="K10" s="49">
        <v>147</v>
      </c>
      <c r="L10" s="49">
        <v>140</v>
      </c>
      <c r="M10" s="49">
        <v>143</v>
      </c>
      <c r="N10" s="49">
        <v>134</v>
      </c>
      <c r="O10" s="49">
        <v>123</v>
      </c>
      <c r="P10" s="49">
        <v>158</v>
      </c>
      <c r="Q10" s="49">
        <v>117</v>
      </c>
      <c r="R10" s="49">
        <v>133</v>
      </c>
      <c r="S10" s="49">
        <v>130</v>
      </c>
      <c r="T10" s="49">
        <v>136</v>
      </c>
      <c r="U10" s="49">
        <v>132</v>
      </c>
      <c r="V10" s="49">
        <v>136</v>
      </c>
      <c r="W10" s="49">
        <v>131</v>
      </c>
      <c r="X10" s="49">
        <v>146</v>
      </c>
      <c r="Y10" s="49">
        <v>132</v>
      </c>
      <c r="Z10" s="49">
        <v>169</v>
      </c>
      <c r="AA10" s="49">
        <v>127</v>
      </c>
      <c r="AB10" s="49">
        <v>136</v>
      </c>
      <c r="AC10" s="49">
        <v>149</v>
      </c>
      <c r="AD10" s="49">
        <v>138</v>
      </c>
      <c r="AE10" s="49">
        <v>137</v>
      </c>
      <c r="AF10" s="49">
        <v>97</v>
      </c>
      <c r="AG10" s="21">
        <f t="shared" si="1"/>
        <v>5346</v>
      </c>
    </row>
    <row r="11" spans="1:34" x14ac:dyDescent="0.4">
      <c r="A11" t="s">
        <v>0</v>
      </c>
      <c r="B11" s="20" t="s">
        <v>8</v>
      </c>
      <c r="C11" s="49">
        <v>79</v>
      </c>
      <c r="D11" s="49">
        <v>111.00000000000001</v>
      </c>
      <c r="E11" s="49">
        <v>104</v>
      </c>
      <c r="F11" s="49">
        <v>692</v>
      </c>
      <c r="G11" s="49">
        <v>638</v>
      </c>
      <c r="H11" s="49">
        <v>659</v>
      </c>
      <c r="I11" s="49">
        <v>111.00000000000001</v>
      </c>
      <c r="J11" s="49">
        <v>81</v>
      </c>
      <c r="K11" s="49">
        <v>148</v>
      </c>
      <c r="L11" s="49">
        <v>146</v>
      </c>
      <c r="M11" s="49">
        <v>98</v>
      </c>
      <c r="N11" s="49">
        <v>161</v>
      </c>
      <c r="O11" s="49">
        <v>145</v>
      </c>
      <c r="P11" s="49">
        <v>142</v>
      </c>
      <c r="Q11" s="49">
        <v>132</v>
      </c>
      <c r="R11" s="49">
        <v>143</v>
      </c>
      <c r="S11" s="49">
        <v>138</v>
      </c>
      <c r="T11" s="49">
        <v>125</v>
      </c>
      <c r="U11" s="49">
        <v>141</v>
      </c>
      <c r="V11" s="49">
        <v>149</v>
      </c>
      <c r="W11" s="49">
        <v>143</v>
      </c>
      <c r="X11" s="49">
        <v>155</v>
      </c>
      <c r="Y11" s="49">
        <v>127</v>
      </c>
      <c r="Z11" s="49">
        <v>147</v>
      </c>
      <c r="AA11" s="49">
        <v>129</v>
      </c>
      <c r="AB11" s="49">
        <v>127</v>
      </c>
      <c r="AC11" s="49">
        <v>141</v>
      </c>
      <c r="AD11" s="49">
        <v>141</v>
      </c>
      <c r="AE11" s="49">
        <v>134</v>
      </c>
      <c r="AF11" s="49">
        <v>83</v>
      </c>
      <c r="AG11" s="21">
        <f t="shared" si="1"/>
        <v>5470</v>
      </c>
    </row>
    <row r="12" spans="1:34" x14ac:dyDescent="0.4">
      <c r="A12" t="s">
        <v>0</v>
      </c>
      <c r="B12" s="20" t="s">
        <v>9</v>
      </c>
      <c r="C12" s="49">
        <v>114.99999999999999</v>
      </c>
      <c r="D12" s="49">
        <v>102</v>
      </c>
      <c r="E12" s="49">
        <v>122</v>
      </c>
      <c r="F12" s="49">
        <v>727</v>
      </c>
      <c r="G12" s="49">
        <v>666</v>
      </c>
      <c r="H12" s="49">
        <v>395</v>
      </c>
      <c r="I12" s="49">
        <v>128</v>
      </c>
      <c r="J12" s="49">
        <v>110.00000000000001</v>
      </c>
      <c r="K12" s="49">
        <v>133</v>
      </c>
      <c r="L12" s="49">
        <v>160</v>
      </c>
      <c r="M12" s="49">
        <v>153</v>
      </c>
      <c r="N12" s="49">
        <v>153</v>
      </c>
      <c r="O12" s="49">
        <v>134</v>
      </c>
      <c r="P12" s="49">
        <v>147</v>
      </c>
      <c r="Q12" s="49">
        <v>133</v>
      </c>
      <c r="R12" s="49">
        <v>121</v>
      </c>
      <c r="S12" s="49">
        <v>146</v>
      </c>
      <c r="T12" s="49">
        <v>127</v>
      </c>
      <c r="U12" s="49">
        <v>134</v>
      </c>
      <c r="V12" s="49">
        <v>170</v>
      </c>
      <c r="W12" s="49">
        <v>131</v>
      </c>
      <c r="X12" s="49">
        <v>118</v>
      </c>
      <c r="Y12" s="49">
        <v>110.00000000000001</v>
      </c>
      <c r="Z12" s="49">
        <v>117</v>
      </c>
      <c r="AA12" s="49">
        <v>129</v>
      </c>
      <c r="AB12" s="49">
        <v>137</v>
      </c>
      <c r="AC12" s="49">
        <v>139</v>
      </c>
      <c r="AD12" s="49">
        <v>138</v>
      </c>
      <c r="AE12" s="49">
        <v>135</v>
      </c>
      <c r="AF12" s="49">
        <v>98</v>
      </c>
      <c r="AG12" s="21">
        <f t="shared" si="1"/>
        <v>5328</v>
      </c>
    </row>
    <row r="13" spans="1:34" x14ac:dyDescent="0.4">
      <c r="A13" t="s">
        <v>0</v>
      </c>
      <c r="B13" s="20" t="s">
        <v>10</v>
      </c>
      <c r="C13" s="49">
        <v>124</v>
      </c>
      <c r="D13" s="49">
        <v>109.00000000000001</v>
      </c>
      <c r="E13" s="49">
        <v>137</v>
      </c>
      <c r="F13" s="49">
        <v>671</v>
      </c>
      <c r="G13" s="49">
        <v>635</v>
      </c>
      <c r="H13" s="49">
        <v>260</v>
      </c>
      <c r="I13" s="49">
        <v>109.00000000000001</v>
      </c>
      <c r="J13" s="49">
        <v>104</v>
      </c>
      <c r="K13" s="49">
        <v>127</v>
      </c>
      <c r="L13" s="49">
        <v>125</v>
      </c>
      <c r="M13" s="49">
        <v>147</v>
      </c>
      <c r="N13" s="49">
        <v>173</v>
      </c>
      <c r="O13" s="49">
        <v>156</v>
      </c>
      <c r="P13" s="49">
        <v>143</v>
      </c>
      <c r="Q13" s="49">
        <v>134</v>
      </c>
      <c r="R13" s="49">
        <v>139</v>
      </c>
      <c r="S13" s="49">
        <v>135</v>
      </c>
      <c r="T13" s="49">
        <v>143</v>
      </c>
      <c r="U13" s="49">
        <v>148</v>
      </c>
      <c r="V13" s="49">
        <v>167</v>
      </c>
      <c r="W13" s="49">
        <v>143</v>
      </c>
      <c r="X13" s="49">
        <v>102</v>
      </c>
      <c r="Y13" s="49">
        <v>132</v>
      </c>
      <c r="Z13" s="49">
        <v>129</v>
      </c>
      <c r="AA13" s="49">
        <v>129</v>
      </c>
      <c r="AB13" s="49">
        <v>126</v>
      </c>
      <c r="AC13" s="49">
        <v>139</v>
      </c>
      <c r="AD13" s="49">
        <v>141</v>
      </c>
      <c r="AE13" s="49">
        <v>138</v>
      </c>
      <c r="AF13" s="49">
        <v>99</v>
      </c>
      <c r="AG13" s="21">
        <f t="shared" si="1"/>
        <v>5164</v>
      </c>
    </row>
    <row r="14" spans="1:34" x14ac:dyDescent="0.4">
      <c r="A14" t="s">
        <v>0</v>
      </c>
      <c r="B14" s="20" t="s">
        <v>11</v>
      </c>
      <c r="C14" s="49">
        <v>138</v>
      </c>
      <c r="D14" s="49">
        <v>129</v>
      </c>
      <c r="E14" s="49">
        <v>115.99999999999999</v>
      </c>
      <c r="F14" s="49">
        <v>677</v>
      </c>
      <c r="G14" s="49">
        <v>640</v>
      </c>
      <c r="H14" s="49">
        <v>467</v>
      </c>
      <c r="I14" s="49">
        <v>137</v>
      </c>
      <c r="J14" s="49">
        <v>110.00000000000001</v>
      </c>
      <c r="K14" s="49">
        <v>118</v>
      </c>
      <c r="L14" s="49">
        <v>121</v>
      </c>
      <c r="M14" s="49">
        <v>150</v>
      </c>
      <c r="N14" s="49">
        <v>151</v>
      </c>
      <c r="O14" s="49">
        <v>136</v>
      </c>
      <c r="P14" s="49">
        <v>136</v>
      </c>
      <c r="Q14" s="49">
        <v>131</v>
      </c>
      <c r="R14" s="49">
        <v>136</v>
      </c>
      <c r="S14" s="49">
        <v>139</v>
      </c>
      <c r="T14" s="49">
        <v>121</v>
      </c>
      <c r="U14" s="49">
        <v>139</v>
      </c>
      <c r="V14" s="49">
        <v>193</v>
      </c>
      <c r="W14" s="49">
        <v>152</v>
      </c>
      <c r="X14" s="49">
        <v>126</v>
      </c>
      <c r="Y14" s="49">
        <v>128</v>
      </c>
      <c r="Z14" s="49">
        <v>131</v>
      </c>
      <c r="AA14" s="49">
        <v>128</v>
      </c>
      <c r="AB14" s="49">
        <v>136</v>
      </c>
      <c r="AC14" s="49">
        <v>132</v>
      </c>
      <c r="AD14" s="49">
        <v>152</v>
      </c>
      <c r="AE14" s="49">
        <v>143</v>
      </c>
      <c r="AF14" s="49">
        <v>84</v>
      </c>
      <c r="AG14" s="21">
        <f t="shared" si="1"/>
        <v>5397</v>
      </c>
    </row>
    <row r="15" spans="1:34" x14ac:dyDescent="0.4">
      <c r="A15" t="s">
        <v>0</v>
      </c>
      <c r="B15" s="20" t="s">
        <v>12</v>
      </c>
      <c r="C15" s="49">
        <v>98</v>
      </c>
      <c r="D15" s="49">
        <v>108</v>
      </c>
      <c r="E15" s="49">
        <v>110.00000000000001</v>
      </c>
      <c r="F15" s="49">
        <v>699</v>
      </c>
      <c r="G15" s="49">
        <v>684</v>
      </c>
      <c r="H15" s="49">
        <v>515</v>
      </c>
      <c r="I15" s="49">
        <v>155</v>
      </c>
      <c r="J15" s="49">
        <v>118</v>
      </c>
      <c r="K15" s="49">
        <v>155</v>
      </c>
      <c r="L15" s="49">
        <v>134</v>
      </c>
      <c r="M15" s="49">
        <v>125</v>
      </c>
      <c r="N15" s="49">
        <v>155</v>
      </c>
      <c r="O15" s="49">
        <v>139</v>
      </c>
      <c r="P15" s="49">
        <v>140</v>
      </c>
      <c r="Q15" s="49">
        <v>137</v>
      </c>
      <c r="R15" s="49">
        <v>125</v>
      </c>
      <c r="S15" s="49">
        <v>144</v>
      </c>
      <c r="T15" s="49">
        <v>127</v>
      </c>
      <c r="U15" s="49">
        <v>142</v>
      </c>
      <c r="V15" s="49">
        <v>142</v>
      </c>
      <c r="W15" s="49">
        <v>122</v>
      </c>
      <c r="X15" s="49">
        <v>138</v>
      </c>
      <c r="Y15" s="49">
        <v>129</v>
      </c>
      <c r="Z15" s="49">
        <v>154</v>
      </c>
      <c r="AA15" s="49">
        <v>124</v>
      </c>
      <c r="AB15" s="49">
        <v>135</v>
      </c>
      <c r="AC15" s="49">
        <v>137</v>
      </c>
      <c r="AD15" s="49">
        <v>149</v>
      </c>
      <c r="AE15" s="49">
        <v>137</v>
      </c>
      <c r="AF15" s="49">
        <v>73</v>
      </c>
      <c r="AG15" s="21">
        <f t="shared" si="1"/>
        <v>5450</v>
      </c>
    </row>
    <row r="16" spans="1:34" x14ac:dyDescent="0.4">
      <c r="A16" t="s">
        <v>0</v>
      </c>
      <c r="B16" s="20" t="s">
        <v>13</v>
      </c>
      <c r="C16" s="49">
        <v>129</v>
      </c>
      <c r="D16" s="49">
        <v>121</v>
      </c>
      <c r="E16" s="49">
        <v>106</v>
      </c>
      <c r="F16" s="49">
        <v>667</v>
      </c>
      <c r="G16" s="49">
        <v>657</v>
      </c>
      <c r="H16" s="49">
        <v>326</v>
      </c>
      <c r="I16" s="49">
        <v>174</v>
      </c>
      <c r="J16" s="49">
        <v>104</v>
      </c>
      <c r="K16" s="49">
        <v>153</v>
      </c>
      <c r="L16" s="49">
        <v>125</v>
      </c>
      <c r="M16" s="49">
        <v>136</v>
      </c>
      <c r="N16" s="49">
        <v>124</v>
      </c>
      <c r="O16" s="49">
        <v>128</v>
      </c>
      <c r="P16" s="49">
        <v>158</v>
      </c>
      <c r="Q16" s="49">
        <v>133</v>
      </c>
      <c r="R16" s="49">
        <v>135</v>
      </c>
      <c r="S16" s="49">
        <v>142</v>
      </c>
      <c r="T16" s="49">
        <v>135</v>
      </c>
      <c r="U16" s="49">
        <v>140</v>
      </c>
      <c r="V16" s="49">
        <v>152</v>
      </c>
      <c r="W16" s="49">
        <v>137</v>
      </c>
      <c r="X16" s="49">
        <v>124</v>
      </c>
      <c r="Y16" s="49">
        <v>115.99999999999999</v>
      </c>
      <c r="Z16" s="49">
        <v>148</v>
      </c>
      <c r="AA16" s="49">
        <v>126</v>
      </c>
      <c r="AB16" s="49">
        <v>125</v>
      </c>
      <c r="AC16" s="49">
        <v>143</v>
      </c>
      <c r="AD16" s="49">
        <v>129</v>
      </c>
      <c r="AE16" s="49">
        <v>143</v>
      </c>
      <c r="AF16" s="49">
        <v>76</v>
      </c>
      <c r="AG16" s="21">
        <f t="shared" si="1"/>
        <v>5212</v>
      </c>
    </row>
    <row r="17" spans="1:33" x14ac:dyDescent="0.4">
      <c r="A17" t="s">
        <v>0</v>
      </c>
      <c r="B17" s="20" t="s">
        <v>14</v>
      </c>
      <c r="C17" s="49">
        <v>126</v>
      </c>
      <c r="D17" s="49">
        <v>114.99999999999999</v>
      </c>
      <c r="E17" s="49">
        <v>91</v>
      </c>
      <c r="F17" s="49">
        <v>678</v>
      </c>
      <c r="G17" s="49">
        <v>628</v>
      </c>
      <c r="H17" s="49">
        <v>206</v>
      </c>
      <c r="I17" s="49">
        <v>214</v>
      </c>
      <c r="J17" s="49">
        <v>88</v>
      </c>
      <c r="K17" s="49">
        <v>161</v>
      </c>
      <c r="L17" s="49">
        <v>99</v>
      </c>
      <c r="M17" s="49">
        <v>111.00000000000001</v>
      </c>
      <c r="N17" s="49">
        <v>114.99999999999999</v>
      </c>
      <c r="O17" s="49">
        <v>106</v>
      </c>
      <c r="P17" s="49">
        <v>175</v>
      </c>
      <c r="Q17" s="49">
        <v>100</v>
      </c>
      <c r="R17" s="49">
        <v>103</v>
      </c>
      <c r="S17" s="49">
        <v>138</v>
      </c>
      <c r="T17" s="49">
        <v>107</v>
      </c>
      <c r="U17" s="49">
        <v>115.99999999999999</v>
      </c>
      <c r="V17" s="49">
        <v>124</v>
      </c>
      <c r="W17" s="49">
        <v>110.00000000000001</v>
      </c>
      <c r="X17" s="49">
        <v>101</v>
      </c>
      <c r="Y17" s="49">
        <v>106</v>
      </c>
      <c r="Z17" s="49">
        <v>97</v>
      </c>
      <c r="AA17" s="49">
        <v>96</v>
      </c>
      <c r="AB17" s="49">
        <v>93</v>
      </c>
      <c r="AC17" s="49">
        <v>107</v>
      </c>
      <c r="AD17" s="49">
        <v>115.99999999999999</v>
      </c>
      <c r="AE17" s="49">
        <v>101</v>
      </c>
      <c r="AF17" s="49">
        <v>38</v>
      </c>
      <c r="AG17" s="21">
        <f t="shared" si="1"/>
        <v>4566</v>
      </c>
    </row>
    <row r="18" spans="1:33" x14ac:dyDescent="0.4">
      <c r="A18" t="s">
        <v>0</v>
      </c>
      <c r="B18" s="20" t="s">
        <v>15</v>
      </c>
      <c r="C18" s="49">
        <v>106</v>
      </c>
      <c r="D18" s="49">
        <v>96</v>
      </c>
      <c r="E18" s="49">
        <v>96</v>
      </c>
      <c r="F18" s="49">
        <v>701</v>
      </c>
      <c r="G18" s="49">
        <v>643</v>
      </c>
      <c r="H18" s="49">
        <v>169</v>
      </c>
      <c r="I18" s="49">
        <v>305</v>
      </c>
      <c r="J18" s="49">
        <v>102</v>
      </c>
      <c r="K18" s="49">
        <v>82</v>
      </c>
      <c r="L18" s="49">
        <v>86</v>
      </c>
      <c r="M18" s="49">
        <v>94</v>
      </c>
      <c r="N18" s="49">
        <v>99</v>
      </c>
      <c r="O18" s="49">
        <v>98</v>
      </c>
      <c r="P18" s="49">
        <v>106</v>
      </c>
      <c r="Q18" s="49">
        <v>97</v>
      </c>
      <c r="R18" s="49">
        <v>115.99999999999999</v>
      </c>
      <c r="S18" s="49">
        <v>106</v>
      </c>
      <c r="T18" s="49">
        <v>107</v>
      </c>
      <c r="U18" s="49">
        <v>109.00000000000001</v>
      </c>
      <c r="V18" s="49">
        <v>107</v>
      </c>
      <c r="W18" s="49">
        <v>100</v>
      </c>
      <c r="X18" s="49">
        <v>83</v>
      </c>
      <c r="Y18" s="49">
        <v>103</v>
      </c>
      <c r="Z18" s="49">
        <v>86</v>
      </c>
      <c r="AA18" s="49">
        <v>90</v>
      </c>
      <c r="AB18" s="49">
        <v>91</v>
      </c>
      <c r="AC18" s="49">
        <v>92</v>
      </c>
      <c r="AD18" s="49">
        <v>109.00000000000001</v>
      </c>
      <c r="AE18" s="49">
        <v>109.00000000000001</v>
      </c>
      <c r="AF18" s="49">
        <v>27</v>
      </c>
      <c r="AG18" s="21">
        <f t="shared" si="1"/>
        <v>4315</v>
      </c>
    </row>
    <row r="19" spans="1:33" x14ac:dyDescent="0.4">
      <c r="A19" t="s">
        <v>0</v>
      </c>
      <c r="B19" s="20" t="s">
        <v>16</v>
      </c>
      <c r="C19" s="49">
        <v>123</v>
      </c>
      <c r="D19" s="49">
        <v>135</v>
      </c>
      <c r="E19" s="49">
        <v>96</v>
      </c>
      <c r="F19" s="49">
        <v>660</v>
      </c>
      <c r="G19" s="49">
        <v>645</v>
      </c>
      <c r="H19" s="49">
        <v>119</v>
      </c>
      <c r="I19" s="49">
        <v>267</v>
      </c>
      <c r="J19" s="49">
        <v>103</v>
      </c>
      <c r="K19" s="49">
        <v>108</v>
      </c>
      <c r="L19" s="49">
        <v>117</v>
      </c>
      <c r="M19" s="49">
        <v>129</v>
      </c>
      <c r="N19" s="49">
        <v>103</v>
      </c>
      <c r="O19" s="49">
        <v>107</v>
      </c>
      <c r="P19" s="49">
        <v>135</v>
      </c>
      <c r="Q19" s="49">
        <v>125</v>
      </c>
      <c r="R19" s="49">
        <v>118</v>
      </c>
      <c r="S19" s="49">
        <v>130</v>
      </c>
      <c r="T19" s="49">
        <v>122</v>
      </c>
      <c r="U19" s="49">
        <v>103</v>
      </c>
      <c r="V19" s="49">
        <v>121</v>
      </c>
      <c r="W19" s="49">
        <v>139</v>
      </c>
      <c r="X19" s="49">
        <v>105</v>
      </c>
      <c r="Y19" s="49">
        <v>109.00000000000001</v>
      </c>
      <c r="Z19" s="49">
        <v>107</v>
      </c>
      <c r="AA19" s="49">
        <v>109.00000000000001</v>
      </c>
      <c r="AB19" s="49">
        <v>108</v>
      </c>
      <c r="AC19" s="49">
        <v>124</v>
      </c>
      <c r="AD19" s="49">
        <v>130</v>
      </c>
      <c r="AE19" s="49">
        <v>135</v>
      </c>
      <c r="AF19" s="49">
        <v>229</v>
      </c>
      <c r="AG19" s="21">
        <f t="shared" si="1"/>
        <v>4861</v>
      </c>
    </row>
    <row r="20" spans="1:33" x14ac:dyDescent="0.4">
      <c r="A20" t="s">
        <v>0</v>
      </c>
      <c r="B20" s="20" t="s">
        <v>17</v>
      </c>
      <c r="C20" s="49">
        <v>142</v>
      </c>
      <c r="D20" s="49">
        <v>133</v>
      </c>
      <c r="E20" s="49">
        <v>100</v>
      </c>
      <c r="F20" s="49">
        <v>704</v>
      </c>
      <c r="G20" s="49">
        <v>672</v>
      </c>
      <c r="H20" s="49">
        <v>94</v>
      </c>
      <c r="I20" s="49">
        <v>258</v>
      </c>
      <c r="J20" s="49">
        <v>134</v>
      </c>
      <c r="K20" s="49">
        <v>122</v>
      </c>
      <c r="L20" s="49">
        <v>152</v>
      </c>
      <c r="M20" s="49">
        <v>143</v>
      </c>
      <c r="N20" s="49">
        <v>118</v>
      </c>
      <c r="O20" s="49">
        <v>140</v>
      </c>
      <c r="P20" s="49">
        <v>151</v>
      </c>
      <c r="Q20" s="49">
        <v>122</v>
      </c>
      <c r="R20" s="49">
        <v>128</v>
      </c>
      <c r="S20" s="49">
        <v>136</v>
      </c>
      <c r="T20" s="49">
        <v>126</v>
      </c>
      <c r="U20" s="49">
        <v>178</v>
      </c>
      <c r="V20" s="49">
        <v>128</v>
      </c>
      <c r="W20" s="49">
        <v>146</v>
      </c>
      <c r="X20" s="49">
        <v>131</v>
      </c>
      <c r="Y20" s="49">
        <v>99</v>
      </c>
      <c r="Z20" s="49">
        <v>109.00000000000001</v>
      </c>
      <c r="AA20" s="49">
        <v>123</v>
      </c>
      <c r="AB20" s="49">
        <v>125</v>
      </c>
      <c r="AC20" s="49">
        <v>150</v>
      </c>
      <c r="AD20" s="49">
        <v>138</v>
      </c>
      <c r="AE20" s="49">
        <v>159</v>
      </c>
      <c r="AF20" s="49">
        <v>306</v>
      </c>
      <c r="AG20" s="21">
        <f t="shared" si="1"/>
        <v>5367</v>
      </c>
    </row>
    <row r="21" spans="1:33" x14ac:dyDescent="0.4">
      <c r="A21" t="s">
        <v>0</v>
      </c>
      <c r="B21" s="20" t="s">
        <v>18</v>
      </c>
      <c r="C21" s="49">
        <v>135</v>
      </c>
      <c r="D21" s="49">
        <v>98</v>
      </c>
      <c r="E21" s="49">
        <v>78</v>
      </c>
      <c r="F21" s="49">
        <v>689</v>
      </c>
      <c r="G21" s="49">
        <v>668</v>
      </c>
      <c r="H21" s="49">
        <v>92</v>
      </c>
      <c r="I21" s="49">
        <v>284</v>
      </c>
      <c r="J21" s="49">
        <v>128</v>
      </c>
      <c r="K21" s="49">
        <v>164</v>
      </c>
      <c r="L21" s="49">
        <v>167</v>
      </c>
      <c r="M21" s="49">
        <v>148</v>
      </c>
      <c r="N21" s="49">
        <v>140</v>
      </c>
      <c r="O21" s="49">
        <v>130</v>
      </c>
      <c r="P21" s="49">
        <v>154</v>
      </c>
      <c r="Q21" s="49">
        <v>119</v>
      </c>
      <c r="R21" s="49">
        <v>126</v>
      </c>
      <c r="S21" s="49">
        <v>127</v>
      </c>
      <c r="T21" s="49">
        <v>101</v>
      </c>
      <c r="U21" s="49">
        <v>136</v>
      </c>
      <c r="V21" s="49">
        <v>134</v>
      </c>
      <c r="W21" s="49">
        <v>128</v>
      </c>
      <c r="X21" s="49">
        <v>115.99999999999999</v>
      </c>
      <c r="Y21" s="49">
        <v>96</v>
      </c>
      <c r="Z21" s="49">
        <v>104</v>
      </c>
      <c r="AA21" s="49">
        <v>117</v>
      </c>
      <c r="AB21" s="49">
        <v>125</v>
      </c>
      <c r="AC21" s="49">
        <v>117</v>
      </c>
      <c r="AD21" s="49">
        <v>134</v>
      </c>
      <c r="AE21" s="49">
        <v>158</v>
      </c>
      <c r="AF21" s="49">
        <v>321</v>
      </c>
      <c r="AG21" s="21">
        <f t="shared" si="1"/>
        <v>5234</v>
      </c>
    </row>
    <row r="22" spans="1:33" x14ac:dyDescent="0.4">
      <c r="A22" t="s">
        <v>0</v>
      </c>
      <c r="B22" s="20" t="s">
        <v>19</v>
      </c>
      <c r="C22" s="49">
        <v>104</v>
      </c>
      <c r="D22" s="49">
        <v>104</v>
      </c>
      <c r="E22" s="49">
        <v>88</v>
      </c>
      <c r="F22" s="49">
        <v>683</v>
      </c>
      <c r="G22" s="49">
        <v>700</v>
      </c>
      <c r="H22" s="49">
        <v>106</v>
      </c>
      <c r="I22" s="49">
        <v>318</v>
      </c>
      <c r="J22" s="49">
        <v>124</v>
      </c>
      <c r="K22" s="49">
        <v>162</v>
      </c>
      <c r="L22" s="49">
        <v>106</v>
      </c>
      <c r="M22" s="49">
        <v>109.00000000000001</v>
      </c>
      <c r="N22" s="49">
        <v>119</v>
      </c>
      <c r="O22" s="49">
        <v>127</v>
      </c>
      <c r="P22" s="49">
        <v>152</v>
      </c>
      <c r="Q22" s="49">
        <v>117</v>
      </c>
      <c r="R22" s="49">
        <v>108</v>
      </c>
      <c r="S22" s="49">
        <v>125</v>
      </c>
      <c r="T22" s="49">
        <v>105</v>
      </c>
      <c r="U22" s="49">
        <v>119</v>
      </c>
      <c r="V22" s="49">
        <v>142</v>
      </c>
      <c r="W22" s="49">
        <v>118</v>
      </c>
      <c r="X22" s="49">
        <v>98</v>
      </c>
      <c r="Y22" s="49">
        <v>110.00000000000001</v>
      </c>
      <c r="Z22" s="49">
        <v>101</v>
      </c>
      <c r="AA22" s="49">
        <v>143</v>
      </c>
      <c r="AB22" s="49">
        <v>121</v>
      </c>
      <c r="AC22" s="49">
        <v>139</v>
      </c>
      <c r="AD22" s="49">
        <v>145</v>
      </c>
      <c r="AE22" s="49">
        <v>138</v>
      </c>
      <c r="AF22" s="49">
        <v>312</v>
      </c>
      <c r="AG22" s="21">
        <f t="shared" si="1"/>
        <v>5143</v>
      </c>
    </row>
    <row r="23" spans="1:33" x14ac:dyDescent="0.4">
      <c r="A23" t="s">
        <v>0</v>
      </c>
      <c r="B23" s="20" t="s">
        <v>20</v>
      </c>
      <c r="C23" s="49">
        <v>125</v>
      </c>
      <c r="D23" s="49">
        <v>127</v>
      </c>
      <c r="E23" s="49">
        <v>67</v>
      </c>
      <c r="F23" s="49">
        <v>673</v>
      </c>
      <c r="G23" s="49">
        <v>680</v>
      </c>
      <c r="H23" s="49">
        <v>98</v>
      </c>
      <c r="I23" s="49">
        <v>300</v>
      </c>
      <c r="J23" s="49">
        <v>104</v>
      </c>
      <c r="K23" s="49">
        <v>108</v>
      </c>
      <c r="L23" s="49">
        <v>101</v>
      </c>
      <c r="M23" s="49">
        <v>113.99999999999999</v>
      </c>
      <c r="N23" s="49">
        <v>124</v>
      </c>
      <c r="O23" s="49">
        <v>126</v>
      </c>
      <c r="P23" s="49">
        <v>154</v>
      </c>
      <c r="Q23" s="49">
        <v>112.99999999999999</v>
      </c>
      <c r="R23" s="49">
        <v>111.00000000000001</v>
      </c>
      <c r="S23" s="49">
        <v>125</v>
      </c>
      <c r="T23" s="49">
        <v>107</v>
      </c>
      <c r="U23" s="49">
        <v>129</v>
      </c>
      <c r="V23" s="49">
        <v>143</v>
      </c>
      <c r="W23" s="49">
        <v>108</v>
      </c>
      <c r="X23" s="49">
        <v>99</v>
      </c>
      <c r="Y23" s="49">
        <v>119</v>
      </c>
      <c r="Z23" s="49">
        <v>122</v>
      </c>
      <c r="AA23" s="49">
        <v>107</v>
      </c>
      <c r="AB23" s="49">
        <v>147</v>
      </c>
      <c r="AC23" s="49">
        <v>133</v>
      </c>
      <c r="AD23" s="49">
        <v>139</v>
      </c>
      <c r="AE23" s="49">
        <v>129</v>
      </c>
      <c r="AF23" s="49">
        <v>312</v>
      </c>
      <c r="AG23" s="21">
        <f t="shared" si="1"/>
        <v>5044</v>
      </c>
    </row>
    <row r="24" spans="1:33" x14ac:dyDescent="0.4">
      <c r="A24" t="s">
        <v>0</v>
      </c>
      <c r="B24" s="20" t="s">
        <v>21</v>
      </c>
      <c r="C24" s="49">
        <v>132</v>
      </c>
      <c r="D24" s="49">
        <v>130</v>
      </c>
      <c r="E24" s="49">
        <v>61</v>
      </c>
      <c r="F24" s="49">
        <v>664</v>
      </c>
      <c r="G24" s="49">
        <v>667</v>
      </c>
      <c r="H24" s="49">
        <v>91</v>
      </c>
      <c r="I24" s="49">
        <v>378</v>
      </c>
      <c r="J24" s="49">
        <v>97</v>
      </c>
      <c r="K24" s="49">
        <v>95</v>
      </c>
      <c r="L24" s="49">
        <v>122</v>
      </c>
      <c r="M24" s="49">
        <v>111.00000000000001</v>
      </c>
      <c r="N24" s="49">
        <v>118</v>
      </c>
      <c r="O24" s="49">
        <v>133</v>
      </c>
      <c r="P24" s="49">
        <v>175</v>
      </c>
      <c r="Q24" s="49">
        <v>100</v>
      </c>
      <c r="R24" s="49">
        <v>115.99999999999999</v>
      </c>
      <c r="S24" s="49">
        <v>127</v>
      </c>
      <c r="T24" s="49">
        <v>109.00000000000001</v>
      </c>
      <c r="U24" s="49">
        <v>129</v>
      </c>
      <c r="V24" s="49">
        <v>153</v>
      </c>
      <c r="W24" s="49">
        <v>127</v>
      </c>
      <c r="X24" s="49">
        <v>74</v>
      </c>
      <c r="Y24" s="49">
        <v>123</v>
      </c>
      <c r="Z24" s="49">
        <v>77</v>
      </c>
      <c r="AA24" s="49">
        <v>102</v>
      </c>
      <c r="AB24" s="49">
        <v>119</v>
      </c>
      <c r="AC24" s="49">
        <v>157</v>
      </c>
      <c r="AD24" s="49">
        <v>137</v>
      </c>
      <c r="AE24" s="49">
        <v>125</v>
      </c>
      <c r="AF24" s="49">
        <v>336</v>
      </c>
      <c r="AG24" s="21">
        <f t="shared" si="1"/>
        <v>5085</v>
      </c>
    </row>
    <row r="25" spans="1:33" x14ac:dyDescent="0.4">
      <c r="A25" t="s">
        <v>0</v>
      </c>
      <c r="B25" s="20" t="s">
        <v>22</v>
      </c>
      <c r="C25" s="49">
        <v>104</v>
      </c>
      <c r="D25" s="49">
        <v>77</v>
      </c>
      <c r="E25" s="49">
        <v>197</v>
      </c>
      <c r="F25" s="49">
        <v>655</v>
      </c>
      <c r="G25" s="49">
        <v>629</v>
      </c>
      <c r="H25" s="49">
        <v>56.000000000000007</v>
      </c>
      <c r="I25" s="49">
        <v>405</v>
      </c>
      <c r="J25" s="49">
        <v>113.99999999999999</v>
      </c>
      <c r="K25" s="49">
        <v>112.99999999999999</v>
      </c>
      <c r="L25" s="49">
        <v>132</v>
      </c>
      <c r="M25" s="49">
        <v>127</v>
      </c>
      <c r="N25" s="49">
        <v>106</v>
      </c>
      <c r="O25" s="49">
        <v>132</v>
      </c>
      <c r="P25" s="49">
        <v>115.99999999999999</v>
      </c>
      <c r="Q25" s="49">
        <v>112.00000000000001</v>
      </c>
      <c r="R25" s="49">
        <v>107</v>
      </c>
      <c r="S25" s="49">
        <v>123</v>
      </c>
      <c r="T25" s="49">
        <v>112.00000000000001</v>
      </c>
      <c r="U25" s="49">
        <v>141</v>
      </c>
      <c r="V25" s="49">
        <v>130</v>
      </c>
      <c r="W25" s="49">
        <v>126</v>
      </c>
      <c r="X25" s="49">
        <v>101</v>
      </c>
      <c r="Y25" s="49">
        <v>109.00000000000001</v>
      </c>
      <c r="Z25" s="49">
        <v>93</v>
      </c>
      <c r="AA25" s="49">
        <v>110.00000000000001</v>
      </c>
      <c r="AB25" s="49">
        <v>127</v>
      </c>
      <c r="AC25" s="49">
        <v>136</v>
      </c>
      <c r="AD25" s="49">
        <v>143</v>
      </c>
      <c r="AE25" s="49">
        <v>113.99999999999999</v>
      </c>
      <c r="AF25" s="49">
        <v>405</v>
      </c>
      <c r="AG25" s="21">
        <f t="shared" si="1"/>
        <v>5152</v>
      </c>
    </row>
    <row r="26" spans="1:33" x14ac:dyDescent="0.4">
      <c r="A26" t="s">
        <v>0</v>
      </c>
      <c r="B26" s="20" t="s">
        <v>23</v>
      </c>
      <c r="C26" s="49">
        <v>85</v>
      </c>
      <c r="D26" s="49">
        <v>33</v>
      </c>
      <c r="E26" s="49">
        <v>361</v>
      </c>
      <c r="F26" s="49">
        <v>629</v>
      </c>
      <c r="G26" s="49">
        <v>629</v>
      </c>
      <c r="H26" s="49">
        <v>28.999999999999996</v>
      </c>
      <c r="I26" s="49">
        <v>422</v>
      </c>
      <c r="J26" s="49">
        <v>112.99999999999999</v>
      </c>
      <c r="K26" s="49">
        <v>129</v>
      </c>
      <c r="L26" s="49">
        <v>108</v>
      </c>
      <c r="M26" s="49">
        <v>137</v>
      </c>
      <c r="N26" s="49">
        <v>117</v>
      </c>
      <c r="O26" s="49">
        <v>120</v>
      </c>
      <c r="P26" s="49">
        <v>139</v>
      </c>
      <c r="Q26" s="49">
        <v>102</v>
      </c>
      <c r="R26" s="49">
        <v>115.99999999999999</v>
      </c>
      <c r="S26" s="49">
        <v>123</v>
      </c>
      <c r="T26" s="49">
        <v>110.00000000000001</v>
      </c>
      <c r="U26" s="49">
        <v>121</v>
      </c>
      <c r="V26" s="49">
        <v>119</v>
      </c>
      <c r="W26" s="49">
        <v>128</v>
      </c>
      <c r="X26" s="49">
        <v>103</v>
      </c>
      <c r="Y26" s="49">
        <v>97</v>
      </c>
      <c r="Z26" s="49">
        <v>102</v>
      </c>
      <c r="AA26" s="49">
        <v>101</v>
      </c>
      <c r="AB26" s="49">
        <v>125</v>
      </c>
      <c r="AC26" s="49">
        <v>142</v>
      </c>
      <c r="AD26" s="49">
        <v>133</v>
      </c>
      <c r="AE26" s="49">
        <v>129</v>
      </c>
      <c r="AF26" s="49">
        <v>361</v>
      </c>
      <c r="AG26" s="21">
        <f t="shared" si="1"/>
        <v>5163</v>
      </c>
    </row>
    <row r="27" spans="1:33" x14ac:dyDescent="0.4">
      <c r="A27" t="s">
        <v>0</v>
      </c>
      <c r="B27" s="20" t="s">
        <v>24</v>
      </c>
      <c r="C27" s="49">
        <v>97</v>
      </c>
      <c r="D27" s="49">
        <v>89</v>
      </c>
      <c r="E27" s="49">
        <v>352</v>
      </c>
      <c r="F27" s="49">
        <v>612</v>
      </c>
      <c r="G27" s="49">
        <v>633</v>
      </c>
      <c r="H27" s="49">
        <v>60</v>
      </c>
      <c r="I27" s="49">
        <v>405</v>
      </c>
      <c r="J27" s="49">
        <v>149</v>
      </c>
      <c r="K27" s="49">
        <v>106</v>
      </c>
      <c r="L27" s="49">
        <v>112.99999999999999</v>
      </c>
      <c r="M27" s="49">
        <v>114.99999999999999</v>
      </c>
      <c r="N27" s="49">
        <v>108</v>
      </c>
      <c r="O27" s="49">
        <v>147</v>
      </c>
      <c r="P27" s="49">
        <v>141</v>
      </c>
      <c r="Q27" s="49">
        <v>112.99999999999999</v>
      </c>
      <c r="R27" s="49">
        <v>107</v>
      </c>
      <c r="S27" s="49">
        <v>110.00000000000001</v>
      </c>
      <c r="T27" s="49">
        <v>112.00000000000001</v>
      </c>
      <c r="U27" s="49">
        <v>118</v>
      </c>
      <c r="V27" s="49">
        <v>117</v>
      </c>
      <c r="W27" s="49">
        <v>112.00000000000001</v>
      </c>
      <c r="X27" s="49">
        <v>79</v>
      </c>
      <c r="Y27" s="49">
        <v>118</v>
      </c>
      <c r="Z27" s="49">
        <v>95</v>
      </c>
      <c r="AA27" s="49">
        <v>95</v>
      </c>
      <c r="AB27" s="49">
        <v>125</v>
      </c>
      <c r="AC27" s="49">
        <v>126</v>
      </c>
      <c r="AD27" s="49">
        <v>125</v>
      </c>
      <c r="AE27" s="49">
        <v>121</v>
      </c>
      <c r="AF27" s="49">
        <v>468</v>
      </c>
      <c r="AG27" s="21">
        <f t="shared" si="1"/>
        <v>5268</v>
      </c>
    </row>
    <row r="28" spans="1:33" x14ac:dyDescent="0.4">
      <c r="A28" t="s">
        <v>0</v>
      </c>
      <c r="B28" s="20" t="s">
        <v>25</v>
      </c>
      <c r="C28" s="49">
        <v>123</v>
      </c>
      <c r="D28" s="49">
        <v>118</v>
      </c>
      <c r="E28" s="49">
        <v>351</v>
      </c>
      <c r="F28" s="49">
        <v>678</v>
      </c>
      <c r="G28" s="49">
        <v>640</v>
      </c>
      <c r="H28" s="49">
        <v>68</v>
      </c>
      <c r="I28" s="49">
        <v>426.99999999999994</v>
      </c>
      <c r="J28" s="49">
        <v>139</v>
      </c>
      <c r="K28" s="49">
        <v>115.99999999999999</v>
      </c>
      <c r="L28" s="49">
        <v>114.99999999999999</v>
      </c>
      <c r="M28" s="49">
        <v>115.99999999999999</v>
      </c>
      <c r="N28" s="49">
        <v>122</v>
      </c>
      <c r="O28" s="49">
        <v>112.99999999999999</v>
      </c>
      <c r="P28" s="49">
        <v>183</v>
      </c>
      <c r="Q28" s="49">
        <v>124</v>
      </c>
      <c r="R28" s="49">
        <v>106</v>
      </c>
      <c r="S28" s="49">
        <v>113.99999999999999</v>
      </c>
      <c r="T28" s="49">
        <v>110.00000000000001</v>
      </c>
      <c r="U28" s="49">
        <v>143</v>
      </c>
      <c r="V28" s="49">
        <v>128</v>
      </c>
      <c r="W28" s="49">
        <v>112.99999999999999</v>
      </c>
      <c r="X28" s="49">
        <v>104</v>
      </c>
      <c r="Y28" s="49">
        <v>103</v>
      </c>
      <c r="Z28" s="49">
        <v>112.00000000000001</v>
      </c>
      <c r="AA28" s="49">
        <v>121</v>
      </c>
      <c r="AB28" s="49">
        <v>135</v>
      </c>
      <c r="AC28" s="49">
        <v>137</v>
      </c>
      <c r="AD28" s="49">
        <v>151</v>
      </c>
      <c r="AE28" s="49">
        <v>128</v>
      </c>
      <c r="AF28" s="49">
        <v>521</v>
      </c>
      <c r="AG28" s="21">
        <f t="shared" si="1"/>
        <v>5659</v>
      </c>
    </row>
    <row r="29" spans="1:33" x14ac:dyDescent="0.4">
      <c r="A29" t="s">
        <v>0</v>
      </c>
      <c r="B29" s="20" t="s">
        <v>26</v>
      </c>
      <c r="C29" s="49">
        <v>138</v>
      </c>
      <c r="D29" s="49">
        <v>134</v>
      </c>
      <c r="E29" s="49">
        <v>423.00000000000006</v>
      </c>
      <c r="F29" s="49">
        <v>673</v>
      </c>
      <c r="G29" s="49">
        <v>638</v>
      </c>
      <c r="H29" s="49">
        <v>61</v>
      </c>
      <c r="I29" s="49">
        <v>445</v>
      </c>
      <c r="J29" s="49">
        <v>134</v>
      </c>
      <c r="K29" s="49">
        <v>126</v>
      </c>
      <c r="L29" s="49">
        <v>117</v>
      </c>
      <c r="M29" s="49">
        <v>119</v>
      </c>
      <c r="N29" s="49">
        <v>137</v>
      </c>
      <c r="O29" s="49">
        <v>133</v>
      </c>
      <c r="P29" s="49">
        <v>142</v>
      </c>
      <c r="Q29" s="49">
        <v>109.00000000000001</v>
      </c>
      <c r="R29" s="49">
        <v>119</v>
      </c>
      <c r="S29" s="49">
        <v>120</v>
      </c>
      <c r="T29" s="49">
        <v>103</v>
      </c>
      <c r="U29" s="49">
        <v>142</v>
      </c>
      <c r="V29" s="49">
        <v>130</v>
      </c>
      <c r="W29" s="49">
        <v>115.99999999999999</v>
      </c>
      <c r="X29" s="49">
        <v>98</v>
      </c>
      <c r="Y29" s="49">
        <v>108</v>
      </c>
      <c r="Z29" s="49">
        <v>111.00000000000001</v>
      </c>
      <c r="AA29" s="49">
        <v>125</v>
      </c>
      <c r="AB29" s="49">
        <v>133</v>
      </c>
      <c r="AC29" s="49">
        <v>146</v>
      </c>
      <c r="AD29" s="49">
        <v>115.99999999999999</v>
      </c>
      <c r="AE29" s="49">
        <v>108</v>
      </c>
      <c r="AF29" s="49">
        <v>595</v>
      </c>
      <c r="AG29" s="21">
        <f t="shared" si="1"/>
        <v>5799</v>
      </c>
    </row>
    <row r="30" spans="1:33" x14ac:dyDescent="0.4">
      <c r="A30" t="s">
        <v>0</v>
      </c>
      <c r="B30" s="20" t="s">
        <v>27</v>
      </c>
      <c r="C30" s="49">
        <v>125</v>
      </c>
      <c r="D30" s="49">
        <v>122</v>
      </c>
      <c r="E30" s="49">
        <v>413</v>
      </c>
      <c r="F30" s="49">
        <v>650</v>
      </c>
      <c r="G30" s="49">
        <v>643</v>
      </c>
      <c r="H30" s="49">
        <v>72</v>
      </c>
      <c r="I30" s="49">
        <v>391</v>
      </c>
      <c r="J30" s="49">
        <v>152</v>
      </c>
      <c r="K30" s="49">
        <v>133</v>
      </c>
      <c r="L30" s="49">
        <v>109.00000000000001</v>
      </c>
      <c r="M30" s="49">
        <v>144</v>
      </c>
      <c r="N30" s="49">
        <v>103</v>
      </c>
      <c r="O30" s="49">
        <v>117</v>
      </c>
      <c r="P30" s="49">
        <v>143</v>
      </c>
      <c r="Q30" s="49">
        <v>101</v>
      </c>
      <c r="R30" s="49">
        <v>119</v>
      </c>
      <c r="S30" s="49">
        <v>125</v>
      </c>
      <c r="T30" s="49">
        <v>101</v>
      </c>
      <c r="U30" s="49">
        <v>102</v>
      </c>
      <c r="V30" s="49">
        <v>125</v>
      </c>
      <c r="W30" s="49">
        <v>107</v>
      </c>
      <c r="X30" s="49">
        <v>108</v>
      </c>
      <c r="Y30" s="49">
        <v>111.00000000000001</v>
      </c>
      <c r="Z30" s="49">
        <v>81</v>
      </c>
      <c r="AA30" s="49">
        <v>91</v>
      </c>
      <c r="AB30" s="49">
        <v>148</v>
      </c>
      <c r="AC30" s="49">
        <v>149</v>
      </c>
      <c r="AD30" s="49">
        <v>122</v>
      </c>
      <c r="AE30" s="49">
        <v>112.00000000000001</v>
      </c>
      <c r="AF30" s="49">
        <v>683</v>
      </c>
      <c r="AG30" s="21">
        <f t="shared" si="1"/>
        <v>5702</v>
      </c>
    </row>
    <row r="31" spans="1:33" x14ac:dyDescent="0.4">
      <c r="A31" t="s">
        <v>0</v>
      </c>
      <c r="B31" s="20" t="s">
        <v>28</v>
      </c>
      <c r="C31" s="49">
        <v>136</v>
      </c>
      <c r="D31" s="49">
        <v>114.99999999999999</v>
      </c>
      <c r="E31" s="49">
        <v>395</v>
      </c>
      <c r="F31" s="49">
        <v>644</v>
      </c>
      <c r="G31" s="49">
        <v>623</v>
      </c>
      <c r="H31" s="49">
        <v>82</v>
      </c>
      <c r="I31" s="49">
        <v>468</v>
      </c>
      <c r="J31" s="49">
        <v>118</v>
      </c>
      <c r="K31" s="49">
        <v>120</v>
      </c>
      <c r="L31" s="49">
        <v>110.00000000000001</v>
      </c>
      <c r="M31" s="49">
        <v>139</v>
      </c>
      <c r="N31" s="49">
        <v>112.00000000000001</v>
      </c>
      <c r="O31" s="49">
        <v>130</v>
      </c>
      <c r="P31" s="49">
        <v>126</v>
      </c>
      <c r="Q31" s="49">
        <v>100</v>
      </c>
      <c r="R31" s="49">
        <v>125</v>
      </c>
      <c r="S31" s="49">
        <v>104</v>
      </c>
      <c r="T31" s="49">
        <v>109.00000000000001</v>
      </c>
      <c r="U31" s="49">
        <v>128</v>
      </c>
      <c r="V31" s="49">
        <v>136</v>
      </c>
      <c r="W31" s="49">
        <v>98</v>
      </c>
      <c r="X31" s="49">
        <v>91</v>
      </c>
      <c r="Y31" s="49">
        <v>118</v>
      </c>
      <c r="Z31" s="49">
        <v>96</v>
      </c>
      <c r="AA31" s="49">
        <v>94</v>
      </c>
      <c r="AB31" s="49">
        <v>115.99999999999999</v>
      </c>
      <c r="AC31" s="49">
        <v>146</v>
      </c>
      <c r="AD31" s="49">
        <v>136</v>
      </c>
      <c r="AE31" s="49">
        <v>100</v>
      </c>
      <c r="AF31" s="49">
        <v>648</v>
      </c>
      <c r="AG31" s="21">
        <f t="shared" si="1"/>
        <v>5663</v>
      </c>
    </row>
    <row r="32" spans="1:33" x14ac:dyDescent="0.4">
      <c r="A32" t="s">
        <v>0</v>
      </c>
      <c r="B32" s="20" t="s">
        <v>29</v>
      </c>
      <c r="C32" s="49">
        <v>133</v>
      </c>
      <c r="D32" s="49">
        <v>99</v>
      </c>
      <c r="E32" s="49">
        <v>492</v>
      </c>
      <c r="F32" s="49">
        <v>676</v>
      </c>
      <c r="G32" s="49">
        <v>628</v>
      </c>
      <c r="H32" s="49">
        <v>84</v>
      </c>
      <c r="I32" s="49">
        <v>535</v>
      </c>
      <c r="J32" s="49">
        <v>109.00000000000001</v>
      </c>
      <c r="K32" s="49">
        <v>98</v>
      </c>
      <c r="L32" s="49">
        <v>103</v>
      </c>
      <c r="M32" s="49">
        <v>112.99999999999999</v>
      </c>
      <c r="N32" s="49">
        <v>129</v>
      </c>
      <c r="O32" s="49">
        <v>117</v>
      </c>
      <c r="P32" s="49">
        <v>137</v>
      </c>
      <c r="Q32" s="49">
        <v>109.00000000000001</v>
      </c>
      <c r="R32" s="49">
        <v>114.99999999999999</v>
      </c>
      <c r="S32" s="49">
        <v>102</v>
      </c>
      <c r="T32" s="49">
        <v>106</v>
      </c>
      <c r="U32" s="49">
        <v>129</v>
      </c>
      <c r="V32" s="49">
        <v>106</v>
      </c>
      <c r="W32" s="49">
        <v>86</v>
      </c>
      <c r="X32" s="49">
        <v>82</v>
      </c>
      <c r="Y32" s="49">
        <v>118</v>
      </c>
      <c r="Z32" s="49">
        <v>98</v>
      </c>
      <c r="AA32" s="49">
        <v>90</v>
      </c>
      <c r="AB32" s="49">
        <v>112.00000000000001</v>
      </c>
      <c r="AC32" s="49">
        <v>151</v>
      </c>
      <c r="AD32" s="49">
        <v>107</v>
      </c>
      <c r="AE32" s="49">
        <v>117</v>
      </c>
      <c r="AF32" s="49">
        <v>607</v>
      </c>
      <c r="AG32" s="21">
        <f t="shared" si="1"/>
        <v>5688</v>
      </c>
    </row>
    <row r="33" spans="1:33" x14ac:dyDescent="0.4">
      <c r="A33" t="s">
        <v>0</v>
      </c>
      <c r="B33" s="20" t="s">
        <v>30</v>
      </c>
      <c r="C33" s="49">
        <v>118</v>
      </c>
      <c r="D33" s="49">
        <v>118</v>
      </c>
      <c r="E33" s="49">
        <v>562</v>
      </c>
      <c r="F33" s="49">
        <v>657</v>
      </c>
      <c r="G33" s="49">
        <v>610</v>
      </c>
      <c r="H33" s="49">
        <v>88</v>
      </c>
      <c r="I33" s="49">
        <v>534</v>
      </c>
      <c r="J33" s="49">
        <v>85</v>
      </c>
      <c r="K33" s="49">
        <v>66</v>
      </c>
      <c r="L33" s="49">
        <v>66</v>
      </c>
      <c r="M33" s="49">
        <v>135</v>
      </c>
      <c r="N33" s="49">
        <v>79</v>
      </c>
      <c r="O33" s="49">
        <v>102</v>
      </c>
      <c r="P33" s="49">
        <v>98</v>
      </c>
      <c r="Q33" s="49">
        <v>83</v>
      </c>
      <c r="R33" s="49">
        <v>112.00000000000001</v>
      </c>
      <c r="S33" s="49">
        <v>103</v>
      </c>
      <c r="T33" s="49">
        <v>108</v>
      </c>
      <c r="U33" s="49">
        <v>107</v>
      </c>
      <c r="V33" s="49">
        <v>110.00000000000001</v>
      </c>
      <c r="W33" s="49">
        <v>81</v>
      </c>
      <c r="X33" s="49">
        <v>85</v>
      </c>
      <c r="Y33" s="49">
        <v>71</v>
      </c>
      <c r="Z33" s="49">
        <v>81</v>
      </c>
      <c r="AA33" s="49">
        <v>66</v>
      </c>
      <c r="AB33" s="49">
        <v>88</v>
      </c>
      <c r="AC33" s="49">
        <v>122</v>
      </c>
      <c r="AD33" s="49">
        <v>105</v>
      </c>
      <c r="AE33" s="49">
        <v>91</v>
      </c>
      <c r="AF33" s="49">
        <v>611</v>
      </c>
      <c r="AG33" s="21">
        <f t="shared" si="1"/>
        <v>5342</v>
      </c>
    </row>
    <row r="34" spans="1:33" x14ac:dyDescent="0.4">
      <c r="A34" t="s">
        <v>0</v>
      </c>
      <c r="B34" s="20" t="s">
        <v>31</v>
      </c>
      <c r="C34" s="49">
        <v>120</v>
      </c>
      <c r="D34" s="49">
        <v>102</v>
      </c>
      <c r="E34" s="49">
        <v>588</v>
      </c>
      <c r="F34" s="49">
        <v>625</v>
      </c>
      <c r="G34" s="49">
        <v>591</v>
      </c>
      <c r="H34" s="49">
        <v>94</v>
      </c>
      <c r="I34" s="49">
        <v>556</v>
      </c>
      <c r="J34" s="49">
        <v>64</v>
      </c>
      <c r="K34" s="49">
        <v>111.00000000000001</v>
      </c>
      <c r="L34" s="49">
        <v>84</v>
      </c>
      <c r="M34" s="49">
        <v>106</v>
      </c>
      <c r="N34" s="49">
        <v>81</v>
      </c>
      <c r="O34" s="49">
        <v>112.00000000000001</v>
      </c>
      <c r="P34" s="49">
        <v>120</v>
      </c>
      <c r="Q34" s="49">
        <v>63</v>
      </c>
      <c r="R34" s="49">
        <v>76</v>
      </c>
      <c r="S34" s="49">
        <v>89</v>
      </c>
      <c r="T34" s="49">
        <v>80</v>
      </c>
      <c r="U34" s="49">
        <v>107</v>
      </c>
      <c r="V34" s="49">
        <v>98</v>
      </c>
      <c r="W34" s="49">
        <v>75</v>
      </c>
      <c r="X34" s="49">
        <v>69</v>
      </c>
      <c r="Y34" s="49">
        <v>80</v>
      </c>
      <c r="Z34" s="49">
        <v>71</v>
      </c>
      <c r="AA34" s="49">
        <v>62</v>
      </c>
      <c r="AB34" s="49">
        <v>102</v>
      </c>
      <c r="AC34" s="49">
        <v>124</v>
      </c>
      <c r="AD34" s="49">
        <v>82</v>
      </c>
      <c r="AE34" s="49">
        <v>85</v>
      </c>
      <c r="AF34" s="49">
        <v>667</v>
      </c>
      <c r="AG34" s="21">
        <f t="shared" si="1"/>
        <v>5284</v>
      </c>
    </row>
    <row r="35" spans="1:33" x14ac:dyDescent="0.4">
      <c r="A35" t="s">
        <v>0</v>
      </c>
      <c r="B35" s="20" t="s">
        <v>32</v>
      </c>
      <c r="C35" s="49">
        <v>120</v>
      </c>
      <c r="D35" s="49">
        <v>115.99999999999999</v>
      </c>
      <c r="E35" s="49">
        <v>620</v>
      </c>
      <c r="F35" s="49">
        <v>665</v>
      </c>
      <c r="G35" s="49">
        <v>639</v>
      </c>
      <c r="H35" s="49">
        <v>103</v>
      </c>
      <c r="I35" s="49">
        <v>615</v>
      </c>
      <c r="J35" s="49">
        <v>100</v>
      </c>
      <c r="K35" s="49">
        <v>130</v>
      </c>
      <c r="L35" s="49">
        <v>107</v>
      </c>
      <c r="M35" s="49">
        <v>112.00000000000001</v>
      </c>
      <c r="N35" s="49">
        <v>114.99999999999999</v>
      </c>
      <c r="O35" s="49">
        <v>114.99999999999999</v>
      </c>
      <c r="P35" s="49">
        <v>109.00000000000001</v>
      </c>
      <c r="Q35" s="49">
        <v>80</v>
      </c>
      <c r="R35" s="49">
        <v>89</v>
      </c>
      <c r="S35" s="49">
        <v>90</v>
      </c>
      <c r="T35" s="49">
        <v>101</v>
      </c>
      <c r="U35" s="49">
        <v>112.00000000000001</v>
      </c>
      <c r="V35" s="49">
        <v>117</v>
      </c>
      <c r="W35" s="49">
        <v>99</v>
      </c>
      <c r="X35" s="49">
        <v>103</v>
      </c>
      <c r="Y35" s="49">
        <v>123</v>
      </c>
      <c r="Z35" s="49">
        <v>91</v>
      </c>
      <c r="AA35" s="49">
        <v>84</v>
      </c>
      <c r="AB35" s="49">
        <v>122</v>
      </c>
      <c r="AC35" s="49">
        <v>123</v>
      </c>
      <c r="AD35" s="49">
        <v>107</v>
      </c>
      <c r="AE35" s="49">
        <v>100</v>
      </c>
      <c r="AF35" s="49">
        <v>639</v>
      </c>
      <c r="AG35" s="21">
        <f t="shared" si="1"/>
        <v>5846</v>
      </c>
    </row>
    <row r="36" spans="1:33" x14ac:dyDescent="0.4">
      <c r="A36" t="s">
        <v>0</v>
      </c>
      <c r="B36" s="20" t="s">
        <v>33</v>
      </c>
      <c r="C36" s="49">
        <v>114.99999999999999</v>
      </c>
      <c r="D36" s="49">
        <v>104</v>
      </c>
      <c r="E36" s="49">
        <v>672</v>
      </c>
      <c r="F36" s="49">
        <v>668</v>
      </c>
      <c r="G36" s="49">
        <v>655</v>
      </c>
      <c r="H36" s="49">
        <v>130</v>
      </c>
      <c r="I36" s="49">
        <v>607</v>
      </c>
      <c r="J36" s="49">
        <v>120</v>
      </c>
      <c r="K36" s="49">
        <v>117</v>
      </c>
      <c r="L36" s="49">
        <v>113.99999999999999</v>
      </c>
      <c r="M36" s="49">
        <v>123</v>
      </c>
      <c r="N36" s="49">
        <v>145</v>
      </c>
      <c r="O36" s="49">
        <v>134</v>
      </c>
      <c r="P36" s="49">
        <v>129</v>
      </c>
      <c r="Q36" s="49">
        <v>109.00000000000001</v>
      </c>
      <c r="R36" s="49">
        <v>109.00000000000001</v>
      </c>
      <c r="S36" s="49">
        <v>104</v>
      </c>
      <c r="T36" s="49">
        <v>119</v>
      </c>
      <c r="U36" s="49">
        <v>138</v>
      </c>
      <c r="V36" s="49">
        <v>123</v>
      </c>
      <c r="W36" s="49">
        <v>108</v>
      </c>
      <c r="X36" s="49">
        <v>106</v>
      </c>
      <c r="Y36" s="49">
        <v>142</v>
      </c>
      <c r="Z36" s="49">
        <v>100</v>
      </c>
      <c r="AA36" s="49">
        <v>84</v>
      </c>
      <c r="AB36" s="49">
        <v>140</v>
      </c>
      <c r="AC36" s="49">
        <v>140</v>
      </c>
      <c r="AD36" s="49">
        <v>129</v>
      </c>
      <c r="AE36" s="49">
        <v>112.00000000000001</v>
      </c>
      <c r="AF36" s="49">
        <v>643</v>
      </c>
      <c r="AG36" s="21">
        <f t="shared" si="1"/>
        <v>6239</v>
      </c>
    </row>
    <row r="37" spans="1:33" x14ac:dyDescent="0.4">
      <c r="A37" t="s">
        <v>0</v>
      </c>
      <c r="B37" s="20" t="s">
        <v>34</v>
      </c>
      <c r="C37" s="49">
        <v>107</v>
      </c>
      <c r="D37" s="49">
        <v>129</v>
      </c>
      <c r="E37" s="49">
        <v>707</v>
      </c>
      <c r="F37" s="49">
        <v>628</v>
      </c>
      <c r="G37" s="49">
        <v>662</v>
      </c>
      <c r="H37" s="49">
        <v>154</v>
      </c>
      <c r="I37" s="49">
        <v>607</v>
      </c>
      <c r="J37" s="49">
        <v>139</v>
      </c>
      <c r="K37" s="49">
        <v>103</v>
      </c>
      <c r="L37" s="49">
        <v>136</v>
      </c>
      <c r="M37" s="49">
        <v>106</v>
      </c>
      <c r="N37" s="49">
        <v>143</v>
      </c>
      <c r="O37" s="49">
        <v>161</v>
      </c>
      <c r="P37" s="49">
        <v>94</v>
      </c>
      <c r="Q37" s="49">
        <v>117</v>
      </c>
      <c r="R37" s="49">
        <v>121</v>
      </c>
      <c r="S37" s="49">
        <v>100</v>
      </c>
      <c r="T37" s="49">
        <v>117</v>
      </c>
      <c r="U37" s="49">
        <v>124</v>
      </c>
      <c r="V37" s="49">
        <v>132</v>
      </c>
      <c r="W37" s="49">
        <v>113.99999999999999</v>
      </c>
      <c r="X37" s="49">
        <v>100</v>
      </c>
      <c r="Y37" s="49">
        <v>120</v>
      </c>
      <c r="Z37" s="49">
        <v>78</v>
      </c>
      <c r="AA37" s="49">
        <v>109.00000000000001</v>
      </c>
      <c r="AB37" s="49">
        <v>150</v>
      </c>
      <c r="AC37" s="49">
        <v>145</v>
      </c>
      <c r="AD37" s="49">
        <v>118</v>
      </c>
      <c r="AE37" s="49">
        <v>137</v>
      </c>
      <c r="AF37" s="49">
        <v>646</v>
      </c>
      <c r="AG37" s="21">
        <f t="shared" si="1"/>
        <v>6304</v>
      </c>
    </row>
    <row r="38" spans="1:33" x14ac:dyDescent="0.4">
      <c r="A38" t="s">
        <v>0</v>
      </c>
      <c r="B38" s="20" t="s">
        <v>35</v>
      </c>
      <c r="C38" s="49">
        <v>131</v>
      </c>
      <c r="D38" s="49">
        <v>129</v>
      </c>
      <c r="E38" s="49">
        <v>666</v>
      </c>
      <c r="F38" s="49">
        <v>650</v>
      </c>
      <c r="G38" s="49">
        <v>653</v>
      </c>
      <c r="H38" s="49">
        <v>112.00000000000001</v>
      </c>
      <c r="I38" s="49">
        <v>658</v>
      </c>
      <c r="J38" s="49">
        <v>145</v>
      </c>
      <c r="K38" s="49">
        <v>98</v>
      </c>
      <c r="L38" s="49">
        <v>128</v>
      </c>
      <c r="M38" s="49">
        <v>100</v>
      </c>
      <c r="N38" s="49">
        <v>111.00000000000001</v>
      </c>
      <c r="O38" s="49">
        <v>120</v>
      </c>
      <c r="P38" s="49">
        <v>105</v>
      </c>
      <c r="Q38" s="49">
        <v>115.99999999999999</v>
      </c>
      <c r="R38" s="49">
        <v>120</v>
      </c>
      <c r="S38" s="49">
        <v>115.99999999999999</v>
      </c>
      <c r="T38" s="49">
        <v>136</v>
      </c>
      <c r="U38" s="49">
        <v>154</v>
      </c>
      <c r="V38" s="49">
        <v>153</v>
      </c>
      <c r="W38" s="49">
        <v>106</v>
      </c>
      <c r="X38" s="49">
        <v>100</v>
      </c>
      <c r="Y38" s="49">
        <v>129</v>
      </c>
      <c r="Z38" s="49">
        <v>102</v>
      </c>
      <c r="AA38" s="49">
        <v>112.00000000000001</v>
      </c>
      <c r="AB38" s="49">
        <v>135</v>
      </c>
      <c r="AC38" s="49">
        <v>142</v>
      </c>
      <c r="AD38" s="49">
        <v>126</v>
      </c>
      <c r="AE38" s="49">
        <v>94</v>
      </c>
      <c r="AF38" s="49">
        <v>666</v>
      </c>
      <c r="AG38" s="21">
        <f t="shared" si="1"/>
        <v>6313</v>
      </c>
    </row>
    <row r="39" spans="1:33" x14ac:dyDescent="0.4">
      <c r="A39" t="s">
        <v>0</v>
      </c>
      <c r="B39" s="20" t="s">
        <v>36</v>
      </c>
      <c r="C39" s="49">
        <v>112.99999999999999</v>
      </c>
      <c r="D39" s="49">
        <v>119</v>
      </c>
      <c r="E39" s="49">
        <v>677</v>
      </c>
      <c r="F39" s="49">
        <v>649</v>
      </c>
      <c r="G39" s="49">
        <v>640</v>
      </c>
      <c r="H39" s="49">
        <v>118</v>
      </c>
      <c r="I39" s="49">
        <v>671</v>
      </c>
      <c r="J39" s="49">
        <v>134</v>
      </c>
      <c r="K39" s="49">
        <v>117</v>
      </c>
      <c r="L39" s="49">
        <v>163</v>
      </c>
      <c r="M39" s="49">
        <v>146</v>
      </c>
      <c r="N39" s="49">
        <v>120</v>
      </c>
      <c r="O39" s="49">
        <v>132</v>
      </c>
      <c r="P39" s="49">
        <v>110.00000000000001</v>
      </c>
      <c r="Q39" s="49">
        <v>113.99999999999999</v>
      </c>
      <c r="R39" s="49">
        <v>131</v>
      </c>
      <c r="S39" s="49">
        <v>151</v>
      </c>
      <c r="T39" s="49">
        <v>127</v>
      </c>
      <c r="U39" s="49">
        <v>135</v>
      </c>
      <c r="V39" s="49">
        <v>163</v>
      </c>
      <c r="W39" s="49">
        <v>123</v>
      </c>
      <c r="X39" s="49">
        <v>119</v>
      </c>
      <c r="Y39" s="49">
        <v>136</v>
      </c>
      <c r="Z39" s="49">
        <v>120</v>
      </c>
      <c r="AA39" s="49">
        <v>109.00000000000001</v>
      </c>
      <c r="AB39" s="49">
        <v>140</v>
      </c>
      <c r="AC39" s="49">
        <v>135</v>
      </c>
      <c r="AD39" s="49">
        <v>114.99999999999999</v>
      </c>
      <c r="AE39" s="49">
        <v>81</v>
      </c>
      <c r="AF39" s="49">
        <v>655</v>
      </c>
      <c r="AG39" s="21">
        <f t="shared" si="1"/>
        <v>6463</v>
      </c>
    </row>
    <row r="40" spans="1:33" x14ac:dyDescent="0.4">
      <c r="A40" t="s">
        <v>0</v>
      </c>
      <c r="B40" s="20" t="s">
        <v>37</v>
      </c>
      <c r="C40" s="49">
        <v>125</v>
      </c>
      <c r="D40" s="49">
        <v>150</v>
      </c>
      <c r="E40" s="49">
        <v>669</v>
      </c>
      <c r="F40" s="49">
        <v>683</v>
      </c>
      <c r="G40" s="49">
        <v>657</v>
      </c>
      <c r="H40" s="49">
        <v>144</v>
      </c>
      <c r="I40" s="49">
        <v>679</v>
      </c>
      <c r="J40" s="49">
        <v>96</v>
      </c>
      <c r="K40" s="49">
        <v>124</v>
      </c>
      <c r="L40" s="49">
        <v>133</v>
      </c>
      <c r="M40" s="49">
        <v>139</v>
      </c>
      <c r="N40" s="49">
        <v>123</v>
      </c>
      <c r="O40" s="49">
        <v>145</v>
      </c>
      <c r="P40" s="49">
        <v>137</v>
      </c>
      <c r="Q40" s="49">
        <v>125</v>
      </c>
      <c r="R40" s="49">
        <v>127</v>
      </c>
      <c r="S40" s="49">
        <v>143</v>
      </c>
      <c r="T40" s="49">
        <v>124</v>
      </c>
      <c r="U40" s="49">
        <v>127</v>
      </c>
      <c r="V40" s="49">
        <v>130</v>
      </c>
      <c r="W40" s="49">
        <v>114.99999999999999</v>
      </c>
      <c r="X40" s="49">
        <v>125</v>
      </c>
      <c r="Y40" s="49">
        <v>144</v>
      </c>
      <c r="Z40" s="49">
        <v>121</v>
      </c>
      <c r="AA40" s="49">
        <v>120</v>
      </c>
      <c r="AB40" s="49">
        <v>115.99999999999999</v>
      </c>
      <c r="AC40" s="49">
        <v>147</v>
      </c>
      <c r="AD40" s="49">
        <v>136</v>
      </c>
      <c r="AE40" s="49">
        <v>115.99999999999999</v>
      </c>
      <c r="AF40" s="49">
        <v>647</v>
      </c>
      <c r="AG40" s="21">
        <f t="shared" si="1"/>
        <v>6567</v>
      </c>
    </row>
    <row r="41" spans="1:33" x14ac:dyDescent="0.4">
      <c r="A41" t="s">
        <v>0</v>
      </c>
      <c r="B41" s="20" t="s">
        <v>38</v>
      </c>
      <c r="C41" s="49">
        <v>78</v>
      </c>
      <c r="D41" s="49">
        <v>109.00000000000001</v>
      </c>
      <c r="E41" s="49">
        <v>682</v>
      </c>
      <c r="F41" s="49">
        <v>639</v>
      </c>
      <c r="G41" s="49">
        <v>625</v>
      </c>
      <c r="H41" s="49">
        <v>103</v>
      </c>
      <c r="I41" s="49">
        <v>628</v>
      </c>
      <c r="J41" s="49">
        <v>104</v>
      </c>
      <c r="K41" s="49">
        <v>124</v>
      </c>
      <c r="L41" s="49">
        <v>112.00000000000001</v>
      </c>
      <c r="M41" s="49">
        <v>124</v>
      </c>
      <c r="N41" s="49">
        <v>120</v>
      </c>
      <c r="O41" s="49">
        <v>149</v>
      </c>
      <c r="P41" s="49">
        <v>102</v>
      </c>
      <c r="Q41" s="49">
        <v>123</v>
      </c>
      <c r="R41" s="49">
        <v>121</v>
      </c>
      <c r="S41" s="49">
        <v>112.00000000000001</v>
      </c>
      <c r="T41" s="49">
        <v>120</v>
      </c>
      <c r="U41" s="49">
        <v>124</v>
      </c>
      <c r="V41" s="49">
        <v>115.99999999999999</v>
      </c>
      <c r="W41" s="49">
        <v>106</v>
      </c>
      <c r="X41" s="49">
        <v>115.99999999999999</v>
      </c>
      <c r="Y41" s="49">
        <v>118</v>
      </c>
      <c r="Z41" s="49">
        <v>72</v>
      </c>
      <c r="AA41" s="49">
        <v>131</v>
      </c>
      <c r="AB41" s="49">
        <v>140</v>
      </c>
      <c r="AC41" s="49">
        <v>135</v>
      </c>
      <c r="AD41" s="49">
        <v>140</v>
      </c>
      <c r="AE41" s="49">
        <v>89</v>
      </c>
      <c r="AF41" s="49">
        <v>642</v>
      </c>
      <c r="AG41" s="21">
        <f t="shared" si="1"/>
        <v>6104</v>
      </c>
    </row>
    <row r="42" spans="1:33" x14ac:dyDescent="0.4">
      <c r="A42" t="s">
        <v>0</v>
      </c>
      <c r="B42" s="20" t="s">
        <v>39</v>
      </c>
      <c r="C42" s="49">
        <v>88</v>
      </c>
      <c r="D42" s="49">
        <v>117</v>
      </c>
      <c r="E42" s="49">
        <v>686</v>
      </c>
      <c r="F42" s="49">
        <v>623</v>
      </c>
      <c r="G42" s="49">
        <v>599</v>
      </c>
      <c r="H42" s="49">
        <v>103</v>
      </c>
      <c r="I42" s="49">
        <v>512</v>
      </c>
      <c r="J42" s="49">
        <v>108</v>
      </c>
      <c r="K42" s="49">
        <v>142</v>
      </c>
      <c r="L42" s="49">
        <v>118</v>
      </c>
      <c r="M42" s="49">
        <v>110.00000000000001</v>
      </c>
      <c r="N42" s="49">
        <v>119</v>
      </c>
      <c r="O42" s="49">
        <v>123</v>
      </c>
      <c r="P42" s="49">
        <v>109.00000000000001</v>
      </c>
      <c r="Q42" s="49">
        <v>127</v>
      </c>
      <c r="R42" s="49">
        <v>142</v>
      </c>
      <c r="S42" s="49">
        <v>150</v>
      </c>
      <c r="T42" s="49">
        <v>135</v>
      </c>
      <c r="U42" s="49">
        <v>125</v>
      </c>
      <c r="V42" s="49">
        <v>119</v>
      </c>
      <c r="W42" s="49">
        <v>112.99999999999999</v>
      </c>
      <c r="X42" s="49">
        <v>111.00000000000001</v>
      </c>
      <c r="Y42" s="49">
        <v>114.99999999999999</v>
      </c>
      <c r="Z42" s="49">
        <v>86</v>
      </c>
      <c r="AA42" s="49">
        <v>95</v>
      </c>
      <c r="AB42" s="49">
        <v>150</v>
      </c>
      <c r="AC42" s="49">
        <v>128</v>
      </c>
      <c r="AD42" s="49">
        <v>125</v>
      </c>
      <c r="AE42" s="49">
        <v>94</v>
      </c>
      <c r="AF42" s="49">
        <v>597</v>
      </c>
      <c r="AG42" s="21">
        <f t="shared" si="1"/>
        <v>5969</v>
      </c>
    </row>
    <row r="43" spans="1:33" x14ac:dyDescent="0.4">
      <c r="A43" t="s">
        <v>0</v>
      </c>
      <c r="B43" s="20" t="s">
        <v>40</v>
      </c>
      <c r="C43" s="49">
        <v>80</v>
      </c>
      <c r="D43" s="49">
        <v>108</v>
      </c>
      <c r="E43" s="49">
        <v>668</v>
      </c>
      <c r="F43" s="49">
        <v>623</v>
      </c>
      <c r="G43" s="49">
        <v>564</v>
      </c>
      <c r="H43" s="49">
        <v>118</v>
      </c>
      <c r="I43" s="49">
        <v>413.99999999999994</v>
      </c>
      <c r="J43" s="49">
        <v>125</v>
      </c>
      <c r="K43" s="49">
        <v>149</v>
      </c>
      <c r="L43" s="49">
        <v>167</v>
      </c>
      <c r="M43" s="49">
        <v>106</v>
      </c>
      <c r="N43" s="49">
        <v>109.00000000000001</v>
      </c>
      <c r="O43" s="49">
        <v>144</v>
      </c>
      <c r="P43" s="49">
        <v>119</v>
      </c>
      <c r="Q43" s="49">
        <v>106</v>
      </c>
      <c r="R43" s="49">
        <v>127</v>
      </c>
      <c r="S43" s="49">
        <v>115.99999999999999</v>
      </c>
      <c r="T43" s="49">
        <v>134</v>
      </c>
      <c r="U43" s="49">
        <v>129</v>
      </c>
      <c r="V43" s="49">
        <v>111.00000000000001</v>
      </c>
      <c r="W43" s="49">
        <v>106</v>
      </c>
      <c r="X43" s="49">
        <v>100</v>
      </c>
      <c r="Y43" s="49">
        <v>118</v>
      </c>
      <c r="Z43" s="49">
        <v>99</v>
      </c>
      <c r="AA43" s="49">
        <v>99</v>
      </c>
      <c r="AB43" s="49">
        <v>152</v>
      </c>
      <c r="AC43" s="49">
        <v>126</v>
      </c>
      <c r="AD43" s="49">
        <v>112.99999999999999</v>
      </c>
      <c r="AE43" s="49">
        <v>87</v>
      </c>
      <c r="AF43" s="49">
        <v>624</v>
      </c>
      <c r="AG43" s="21">
        <f t="shared" si="1"/>
        <v>5841</v>
      </c>
    </row>
    <row r="44" spans="1:33" x14ac:dyDescent="0.4">
      <c r="A44" t="s">
        <v>0</v>
      </c>
      <c r="B44" s="20" t="s">
        <v>41</v>
      </c>
      <c r="C44" s="49">
        <v>97</v>
      </c>
      <c r="D44" s="49">
        <v>109.00000000000001</v>
      </c>
      <c r="E44" s="49">
        <v>674</v>
      </c>
      <c r="F44" s="49">
        <v>643</v>
      </c>
      <c r="G44" s="49">
        <v>614</v>
      </c>
      <c r="H44" s="49">
        <v>85</v>
      </c>
      <c r="I44" s="49">
        <v>432</v>
      </c>
      <c r="J44" s="49">
        <v>125</v>
      </c>
      <c r="K44" s="49">
        <v>110.00000000000001</v>
      </c>
      <c r="L44" s="49">
        <v>136</v>
      </c>
      <c r="M44" s="49">
        <v>119</v>
      </c>
      <c r="N44" s="49">
        <v>118</v>
      </c>
      <c r="O44" s="49">
        <v>129</v>
      </c>
      <c r="P44" s="49">
        <v>94</v>
      </c>
      <c r="Q44" s="49">
        <v>109.00000000000001</v>
      </c>
      <c r="R44" s="49">
        <v>114.99999999999999</v>
      </c>
      <c r="S44" s="49">
        <v>127</v>
      </c>
      <c r="T44" s="49">
        <v>117</v>
      </c>
      <c r="U44" s="49">
        <v>149</v>
      </c>
      <c r="V44" s="49">
        <v>123</v>
      </c>
      <c r="W44" s="49">
        <v>109.00000000000001</v>
      </c>
      <c r="X44" s="49">
        <v>118</v>
      </c>
      <c r="Y44" s="49">
        <v>123</v>
      </c>
      <c r="Z44" s="49">
        <v>109.00000000000001</v>
      </c>
      <c r="AA44" s="49">
        <v>101</v>
      </c>
      <c r="AB44" s="49">
        <v>146</v>
      </c>
      <c r="AC44" s="49">
        <v>124</v>
      </c>
      <c r="AD44" s="49">
        <v>114.99999999999999</v>
      </c>
      <c r="AE44" s="49">
        <v>96</v>
      </c>
      <c r="AF44" s="49">
        <v>670</v>
      </c>
      <c r="AG44" s="21">
        <f t="shared" si="1"/>
        <v>5936</v>
      </c>
    </row>
    <row r="45" spans="1:33" x14ac:dyDescent="0.4">
      <c r="A45" t="s">
        <v>0</v>
      </c>
      <c r="B45" s="20" t="s">
        <v>42</v>
      </c>
      <c r="C45" s="49">
        <v>101</v>
      </c>
      <c r="D45" s="49">
        <v>108</v>
      </c>
      <c r="E45" s="49">
        <v>669</v>
      </c>
      <c r="F45" s="49">
        <v>602</v>
      </c>
      <c r="G45" s="49">
        <v>648</v>
      </c>
      <c r="H45" s="49">
        <v>108</v>
      </c>
      <c r="I45" s="49">
        <v>429</v>
      </c>
      <c r="J45" s="49">
        <v>115.99999999999999</v>
      </c>
      <c r="K45" s="49">
        <v>107</v>
      </c>
      <c r="L45" s="49">
        <v>126</v>
      </c>
      <c r="M45" s="49">
        <v>122</v>
      </c>
      <c r="N45" s="49">
        <v>119</v>
      </c>
      <c r="O45" s="49">
        <v>122</v>
      </c>
      <c r="P45" s="49">
        <v>102</v>
      </c>
      <c r="Q45" s="49">
        <v>117</v>
      </c>
      <c r="R45" s="49">
        <v>108</v>
      </c>
      <c r="S45" s="49">
        <v>119</v>
      </c>
      <c r="T45" s="49">
        <v>149</v>
      </c>
      <c r="U45" s="49">
        <v>162</v>
      </c>
      <c r="V45" s="49">
        <v>119</v>
      </c>
      <c r="W45" s="49">
        <v>104</v>
      </c>
      <c r="X45" s="49">
        <v>100</v>
      </c>
      <c r="Y45" s="49">
        <v>119</v>
      </c>
      <c r="Z45" s="49">
        <v>85</v>
      </c>
      <c r="AA45" s="49">
        <v>97</v>
      </c>
      <c r="AB45" s="49">
        <v>126</v>
      </c>
      <c r="AC45" s="49">
        <v>125</v>
      </c>
      <c r="AD45" s="49">
        <v>134</v>
      </c>
      <c r="AE45" s="49">
        <v>93</v>
      </c>
      <c r="AF45" s="49">
        <v>682</v>
      </c>
      <c r="AG45" s="21">
        <f t="shared" si="1"/>
        <v>5918</v>
      </c>
    </row>
    <row r="46" spans="1:33" x14ac:dyDescent="0.4">
      <c r="A46" t="s">
        <v>0</v>
      </c>
      <c r="B46" s="20" t="s">
        <v>43</v>
      </c>
      <c r="C46" s="49">
        <v>112.00000000000001</v>
      </c>
      <c r="D46" s="49">
        <v>109.00000000000001</v>
      </c>
      <c r="E46" s="49">
        <v>673</v>
      </c>
      <c r="F46" s="49">
        <v>641</v>
      </c>
      <c r="G46" s="49">
        <v>638</v>
      </c>
      <c r="H46" s="49">
        <v>113.99999999999999</v>
      </c>
      <c r="I46" s="49">
        <v>411.00000000000006</v>
      </c>
      <c r="J46" s="49">
        <v>115.99999999999999</v>
      </c>
      <c r="K46" s="49">
        <v>140</v>
      </c>
      <c r="L46" s="49">
        <v>111.00000000000001</v>
      </c>
      <c r="M46" s="49">
        <v>118</v>
      </c>
      <c r="N46" s="49">
        <v>124</v>
      </c>
      <c r="O46" s="49">
        <v>125</v>
      </c>
      <c r="P46" s="49">
        <v>117</v>
      </c>
      <c r="Q46" s="49">
        <v>115.99999999999999</v>
      </c>
      <c r="R46" s="49">
        <v>119</v>
      </c>
      <c r="S46" s="49">
        <v>128</v>
      </c>
      <c r="T46" s="49">
        <v>142</v>
      </c>
      <c r="U46" s="49">
        <v>130</v>
      </c>
      <c r="V46" s="49">
        <v>128</v>
      </c>
      <c r="W46" s="49">
        <v>112.00000000000001</v>
      </c>
      <c r="X46" s="49">
        <v>115.99999999999999</v>
      </c>
      <c r="Y46" s="49">
        <v>99</v>
      </c>
      <c r="Z46" s="49">
        <v>92</v>
      </c>
      <c r="AA46" s="49">
        <v>105</v>
      </c>
      <c r="AB46" s="49">
        <v>118</v>
      </c>
      <c r="AC46" s="49">
        <v>117</v>
      </c>
      <c r="AD46" s="49">
        <v>123</v>
      </c>
      <c r="AE46" s="49">
        <v>91</v>
      </c>
      <c r="AF46" s="49">
        <v>654</v>
      </c>
      <c r="AG46" s="21">
        <f t="shared" si="1"/>
        <v>5939</v>
      </c>
    </row>
    <row r="47" spans="1:33" x14ac:dyDescent="0.4">
      <c r="A47" t="s">
        <v>0</v>
      </c>
      <c r="B47" s="20" t="s">
        <v>44</v>
      </c>
      <c r="C47" s="49">
        <v>105</v>
      </c>
      <c r="D47" s="49">
        <v>106</v>
      </c>
      <c r="E47" s="49">
        <v>671</v>
      </c>
      <c r="F47" s="49">
        <v>663</v>
      </c>
      <c r="G47" s="49">
        <v>633</v>
      </c>
      <c r="H47" s="49">
        <v>127</v>
      </c>
      <c r="I47" s="49">
        <v>424</v>
      </c>
      <c r="J47" s="49">
        <v>140</v>
      </c>
      <c r="K47" s="49">
        <v>138</v>
      </c>
      <c r="L47" s="49">
        <v>121</v>
      </c>
      <c r="M47" s="49">
        <v>127</v>
      </c>
      <c r="N47" s="49">
        <v>125</v>
      </c>
      <c r="O47" s="49">
        <v>135</v>
      </c>
      <c r="P47" s="49">
        <v>110.00000000000001</v>
      </c>
      <c r="Q47" s="49">
        <v>114.99999999999999</v>
      </c>
      <c r="R47" s="49">
        <v>108</v>
      </c>
      <c r="S47" s="49">
        <v>136</v>
      </c>
      <c r="T47" s="49">
        <v>125</v>
      </c>
      <c r="U47" s="49">
        <v>151</v>
      </c>
      <c r="V47" s="49">
        <v>128</v>
      </c>
      <c r="W47" s="49">
        <v>112.00000000000001</v>
      </c>
      <c r="X47" s="49">
        <v>101</v>
      </c>
      <c r="Y47" s="49">
        <v>98</v>
      </c>
      <c r="Z47" s="49">
        <v>127</v>
      </c>
      <c r="AA47" s="49">
        <v>103</v>
      </c>
      <c r="AB47" s="49">
        <v>147</v>
      </c>
      <c r="AC47" s="49">
        <v>133</v>
      </c>
      <c r="AD47" s="49">
        <v>126</v>
      </c>
      <c r="AE47" s="49">
        <v>89</v>
      </c>
      <c r="AF47" s="49">
        <v>616</v>
      </c>
      <c r="AG47" s="21">
        <f t="shared" si="1"/>
        <v>6040</v>
      </c>
    </row>
    <row r="48" spans="1:33" x14ac:dyDescent="0.4">
      <c r="A48" t="s">
        <v>0</v>
      </c>
      <c r="B48" s="20" t="s">
        <v>45</v>
      </c>
      <c r="C48" s="49">
        <v>121</v>
      </c>
      <c r="D48" s="49">
        <v>112.99999999999999</v>
      </c>
      <c r="E48" s="49">
        <v>690</v>
      </c>
      <c r="F48" s="49">
        <v>653</v>
      </c>
      <c r="G48" s="49">
        <v>571</v>
      </c>
      <c r="H48" s="49">
        <v>120</v>
      </c>
      <c r="I48" s="49">
        <v>339</v>
      </c>
      <c r="J48" s="49">
        <v>148</v>
      </c>
      <c r="K48" s="49">
        <v>123</v>
      </c>
      <c r="L48" s="49">
        <v>124</v>
      </c>
      <c r="M48" s="49">
        <v>127</v>
      </c>
      <c r="N48" s="49">
        <v>133</v>
      </c>
      <c r="O48" s="49">
        <v>155</v>
      </c>
      <c r="P48" s="49">
        <v>123</v>
      </c>
      <c r="Q48" s="49">
        <v>127</v>
      </c>
      <c r="R48" s="49">
        <v>129</v>
      </c>
      <c r="S48" s="49">
        <v>153</v>
      </c>
      <c r="T48" s="49">
        <v>125</v>
      </c>
      <c r="U48" s="49">
        <v>128</v>
      </c>
      <c r="V48" s="49">
        <v>130</v>
      </c>
      <c r="W48" s="49">
        <v>96</v>
      </c>
      <c r="X48" s="49">
        <v>112.00000000000001</v>
      </c>
      <c r="Y48" s="49">
        <v>106</v>
      </c>
      <c r="Z48" s="49">
        <v>147</v>
      </c>
      <c r="AA48" s="49">
        <v>98</v>
      </c>
      <c r="AB48" s="49">
        <v>124</v>
      </c>
      <c r="AC48" s="49">
        <v>133</v>
      </c>
      <c r="AD48" s="49">
        <v>125</v>
      </c>
      <c r="AE48" s="49">
        <v>85</v>
      </c>
      <c r="AF48" s="49">
        <v>673</v>
      </c>
      <c r="AG48" s="21">
        <f t="shared" si="1"/>
        <v>6031</v>
      </c>
    </row>
    <row r="49" spans="1:34" x14ac:dyDescent="0.4">
      <c r="A49" t="s">
        <v>0</v>
      </c>
      <c r="B49" s="20" t="s">
        <v>46</v>
      </c>
      <c r="C49" s="49">
        <v>112.99999999999999</v>
      </c>
      <c r="D49" s="49">
        <v>120</v>
      </c>
      <c r="E49" s="49">
        <v>588</v>
      </c>
      <c r="F49" s="49">
        <v>635</v>
      </c>
      <c r="G49" s="49">
        <v>636</v>
      </c>
      <c r="H49" s="49">
        <v>134</v>
      </c>
      <c r="I49" s="49">
        <v>252.99999999999997</v>
      </c>
      <c r="J49" s="49">
        <v>105</v>
      </c>
      <c r="K49" s="49">
        <v>131</v>
      </c>
      <c r="L49" s="49">
        <v>67</v>
      </c>
      <c r="M49" s="49">
        <v>115.99999999999999</v>
      </c>
      <c r="N49" s="49">
        <v>104</v>
      </c>
      <c r="O49" s="49">
        <v>107</v>
      </c>
      <c r="P49" s="49">
        <v>113.99999999999999</v>
      </c>
      <c r="Q49" s="49">
        <v>100</v>
      </c>
      <c r="R49" s="49">
        <v>102</v>
      </c>
      <c r="S49" s="49">
        <v>121</v>
      </c>
      <c r="T49" s="49">
        <v>94</v>
      </c>
      <c r="U49" s="49">
        <v>100</v>
      </c>
      <c r="V49" s="49">
        <v>112.99999999999999</v>
      </c>
      <c r="W49" s="49">
        <v>99</v>
      </c>
      <c r="X49" s="49">
        <v>87</v>
      </c>
      <c r="Y49" s="49">
        <v>88</v>
      </c>
      <c r="Z49" s="49">
        <v>123</v>
      </c>
      <c r="AA49" s="49">
        <v>95</v>
      </c>
      <c r="AB49" s="49">
        <v>123</v>
      </c>
      <c r="AC49" s="49">
        <v>109.00000000000001</v>
      </c>
      <c r="AD49" s="49">
        <v>89</v>
      </c>
      <c r="AE49" s="49">
        <v>56.000000000000007</v>
      </c>
      <c r="AF49" s="49">
        <v>650</v>
      </c>
      <c r="AG49" s="21">
        <f t="shared" si="1"/>
        <v>5372</v>
      </c>
    </row>
    <row r="50" spans="1:34" x14ac:dyDescent="0.4">
      <c r="A50" t="s">
        <v>0</v>
      </c>
      <c r="B50" s="20" t="s">
        <v>47</v>
      </c>
      <c r="C50" s="49">
        <v>99</v>
      </c>
      <c r="D50" s="49">
        <v>114.99999999999999</v>
      </c>
      <c r="E50" s="49">
        <v>644</v>
      </c>
      <c r="F50" s="49">
        <v>646</v>
      </c>
      <c r="G50" s="49">
        <v>595</v>
      </c>
      <c r="H50" s="49">
        <v>132</v>
      </c>
      <c r="I50" s="49">
        <v>208</v>
      </c>
      <c r="J50" s="49">
        <v>102</v>
      </c>
      <c r="K50" s="49">
        <v>138</v>
      </c>
      <c r="L50" s="49">
        <v>130</v>
      </c>
      <c r="M50" s="49">
        <v>91</v>
      </c>
      <c r="N50" s="49">
        <v>113.99999999999999</v>
      </c>
      <c r="O50" s="49">
        <v>112.99999999999999</v>
      </c>
      <c r="P50" s="49">
        <v>122</v>
      </c>
      <c r="Q50" s="49">
        <v>81</v>
      </c>
      <c r="R50" s="49">
        <v>118</v>
      </c>
      <c r="S50" s="49">
        <v>121</v>
      </c>
      <c r="T50" s="49">
        <v>109.00000000000001</v>
      </c>
      <c r="U50" s="49">
        <v>106</v>
      </c>
      <c r="V50" s="49">
        <v>100</v>
      </c>
      <c r="W50" s="49">
        <v>84</v>
      </c>
      <c r="X50" s="49">
        <v>85</v>
      </c>
      <c r="Y50" s="49">
        <v>72</v>
      </c>
      <c r="Z50" s="49">
        <v>126</v>
      </c>
      <c r="AA50" s="49">
        <v>98</v>
      </c>
      <c r="AB50" s="49">
        <v>112.00000000000001</v>
      </c>
      <c r="AC50" s="49">
        <v>97</v>
      </c>
      <c r="AD50" s="49">
        <v>100</v>
      </c>
      <c r="AE50" s="49">
        <v>52</v>
      </c>
      <c r="AF50" s="49">
        <v>632</v>
      </c>
      <c r="AG50" s="21">
        <f t="shared" si="1"/>
        <v>5342</v>
      </c>
    </row>
    <row r="51" spans="1:34" x14ac:dyDescent="0.4">
      <c r="A51" t="s">
        <v>0</v>
      </c>
      <c r="B51" s="20" t="s">
        <v>48</v>
      </c>
      <c r="C51" s="49">
        <v>115.99999999999999</v>
      </c>
      <c r="D51" s="49">
        <v>118</v>
      </c>
      <c r="E51" s="49">
        <v>666</v>
      </c>
      <c r="F51" s="49">
        <v>672</v>
      </c>
      <c r="G51" s="49">
        <v>640</v>
      </c>
      <c r="H51" s="49">
        <v>132</v>
      </c>
      <c r="I51" s="49">
        <v>130</v>
      </c>
      <c r="J51" s="49">
        <v>112.00000000000001</v>
      </c>
      <c r="K51" s="49">
        <v>134</v>
      </c>
      <c r="L51" s="49">
        <v>144</v>
      </c>
      <c r="M51" s="49">
        <v>132</v>
      </c>
      <c r="N51" s="49">
        <v>124</v>
      </c>
      <c r="O51" s="49">
        <v>138</v>
      </c>
      <c r="P51" s="49">
        <v>112.00000000000001</v>
      </c>
      <c r="Q51" s="49">
        <v>107</v>
      </c>
      <c r="R51" s="49">
        <v>134</v>
      </c>
      <c r="S51" s="49">
        <v>113.99999999999999</v>
      </c>
      <c r="T51" s="49">
        <v>139</v>
      </c>
      <c r="U51" s="49">
        <v>118</v>
      </c>
      <c r="V51" s="49">
        <v>119</v>
      </c>
      <c r="W51" s="49">
        <v>107</v>
      </c>
      <c r="X51" s="49">
        <v>113.99999999999999</v>
      </c>
      <c r="Y51" s="49">
        <v>109.00000000000001</v>
      </c>
      <c r="Z51" s="49">
        <v>114.99999999999999</v>
      </c>
      <c r="AA51" s="49">
        <v>105</v>
      </c>
      <c r="AB51" s="49">
        <v>131</v>
      </c>
      <c r="AC51" s="49">
        <v>100</v>
      </c>
      <c r="AD51" s="49">
        <v>120</v>
      </c>
      <c r="AE51" s="49">
        <v>89</v>
      </c>
      <c r="AF51" s="49">
        <v>632</v>
      </c>
      <c r="AG51" s="21">
        <f t="shared" si="1"/>
        <v>5723</v>
      </c>
    </row>
    <row r="52" spans="1:34" x14ac:dyDescent="0.4">
      <c r="A52" t="s">
        <v>0</v>
      </c>
      <c r="B52" s="22" t="s">
        <v>49</v>
      </c>
      <c r="C52" s="50">
        <v>143</v>
      </c>
      <c r="D52" s="50">
        <v>112.00000000000001</v>
      </c>
      <c r="E52" s="50">
        <v>702</v>
      </c>
      <c r="F52" s="50">
        <v>657</v>
      </c>
      <c r="G52" s="50">
        <v>636</v>
      </c>
      <c r="H52" s="50">
        <v>142</v>
      </c>
      <c r="I52" s="50">
        <v>83</v>
      </c>
      <c r="J52" s="50">
        <v>135</v>
      </c>
      <c r="K52" s="50">
        <v>156</v>
      </c>
      <c r="L52" s="50">
        <v>117</v>
      </c>
      <c r="M52" s="50">
        <v>179</v>
      </c>
      <c r="N52" s="50">
        <v>139</v>
      </c>
      <c r="O52" s="50">
        <v>159</v>
      </c>
      <c r="P52" s="50">
        <v>136</v>
      </c>
      <c r="Q52" s="50">
        <v>127</v>
      </c>
      <c r="R52" s="50">
        <v>152</v>
      </c>
      <c r="S52" s="50">
        <v>123</v>
      </c>
      <c r="T52" s="50">
        <v>149</v>
      </c>
      <c r="U52" s="50">
        <v>141</v>
      </c>
      <c r="V52" s="50">
        <v>124</v>
      </c>
      <c r="W52" s="50">
        <v>130</v>
      </c>
      <c r="X52" s="50">
        <v>134</v>
      </c>
      <c r="Y52" s="50">
        <v>106</v>
      </c>
      <c r="Z52" s="50">
        <v>149</v>
      </c>
      <c r="AA52" s="50">
        <v>112.99999999999999</v>
      </c>
      <c r="AB52" s="50">
        <v>136</v>
      </c>
      <c r="AC52" s="50">
        <v>143</v>
      </c>
      <c r="AD52" s="50">
        <v>126</v>
      </c>
      <c r="AE52" s="50">
        <v>104</v>
      </c>
      <c r="AF52" s="50">
        <v>675</v>
      </c>
      <c r="AG52" s="23">
        <f t="shared" si="1"/>
        <v>6128</v>
      </c>
    </row>
    <row r="53" spans="1:34" x14ac:dyDescent="0.4">
      <c r="A53" t="s">
        <v>0</v>
      </c>
      <c r="B53" s="31" t="s">
        <v>50</v>
      </c>
      <c r="C53" s="34">
        <f>SUM(C5:C52)</f>
        <v>5512</v>
      </c>
      <c r="D53" s="34">
        <f t="shared" ref="D53:AF53" si="2">SUM(D5:D52)</f>
        <v>5326</v>
      </c>
      <c r="E53" s="34">
        <f t="shared" si="2"/>
        <v>18175</v>
      </c>
      <c r="F53" s="34">
        <f t="shared" si="2"/>
        <v>31884</v>
      </c>
      <c r="G53" s="34">
        <f t="shared" si="2"/>
        <v>30717</v>
      </c>
      <c r="H53" s="34">
        <f t="shared" si="2"/>
        <v>10335</v>
      </c>
      <c r="I53" s="34">
        <f t="shared" si="2"/>
        <v>16574</v>
      </c>
      <c r="J53" s="34">
        <f t="shared" si="2"/>
        <v>5329</v>
      </c>
      <c r="K53" s="34">
        <f t="shared" si="2"/>
        <v>6099</v>
      </c>
      <c r="L53" s="34">
        <f t="shared" si="2"/>
        <v>5923</v>
      </c>
      <c r="M53" s="34">
        <f t="shared" si="2"/>
        <v>5969</v>
      </c>
      <c r="N53" s="34">
        <f t="shared" si="2"/>
        <v>5958</v>
      </c>
      <c r="O53" s="34">
        <f t="shared" si="2"/>
        <v>6220</v>
      </c>
      <c r="P53" s="34">
        <f t="shared" si="2"/>
        <v>6338</v>
      </c>
      <c r="Q53" s="34">
        <f t="shared" si="2"/>
        <v>5503</v>
      </c>
      <c r="R53" s="34">
        <f t="shared" si="2"/>
        <v>5834</v>
      </c>
      <c r="S53" s="34">
        <f t="shared" si="2"/>
        <v>6020</v>
      </c>
      <c r="T53" s="34">
        <f t="shared" si="2"/>
        <v>5785</v>
      </c>
      <c r="U53" s="34">
        <f t="shared" si="2"/>
        <v>6267</v>
      </c>
      <c r="V53" s="34">
        <f t="shared" si="2"/>
        <v>6340</v>
      </c>
      <c r="W53" s="34">
        <f t="shared" si="2"/>
        <v>5608</v>
      </c>
      <c r="X53" s="34">
        <f t="shared" si="2"/>
        <v>5179</v>
      </c>
      <c r="Y53" s="34">
        <f t="shared" si="2"/>
        <v>5492</v>
      </c>
      <c r="Z53" s="34">
        <f t="shared" si="2"/>
        <v>5220</v>
      </c>
      <c r="AA53" s="34">
        <f t="shared" si="2"/>
        <v>5266</v>
      </c>
      <c r="AB53" s="34">
        <f t="shared" si="2"/>
        <v>6068</v>
      </c>
      <c r="AC53" s="34">
        <f t="shared" si="2"/>
        <v>6335</v>
      </c>
      <c r="AD53" s="34">
        <f t="shared" si="2"/>
        <v>6095</v>
      </c>
      <c r="AE53" s="34">
        <f t="shared" si="2"/>
        <v>5451</v>
      </c>
      <c r="AF53" s="34">
        <f t="shared" si="2"/>
        <v>20209</v>
      </c>
      <c r="AG53" s="34">
        <f>SUM(C53:AF53)</f>
        <v>267031</v>
      </c>
      <c r="AH53">
        <f>SUM(AG5:AG52)</f>
        <v>267031</v>
      </c>
    </row>
    <row r="54" spans="1:34" x14ac:dyDescent="0.4">
      <c r="B54" s="15"/>
      <c r="C54" s="46"/>
      <c r="D54" s="24"/>
      <c r="E54" s="24"/>
      <c r="F54" s="25"/>
      <c r="G54" s="25"/>
      <c r="H54" s="63" t="s">
        <v>55</v>
      </c>
      <c r="I54" s="57"/>
      <c r="J54" s="46"/>
      <c r="K54" s="24"/>
      <c r="L54" s="24"/>
      <c r="M54" s="25"/>
      <c r="N54" s="25"/>
      <c r="O54" s="63" t="s">
        <v>55</v>
      </c>
      <c r="P54" s="57"/>
      <c r="Q54" s="46"/>
      <c r="R54" s="24"/>
      <c r="S54" s="24"/>
      <c r="T54" s="25"/>
      <c r="U54" s="25"/>
      <c r="V54" s="63" t="s">
        <v>55</v>
      </c>
      <c r="W54" s="57"/>
      <c r="X54" s="46"/>
      <c r="Y54" s="24"/>
      <c r="Z54" s="24"/>
      <c r="AA54" s="25"/>
      <c r="AB54" s="25"/>
      <c r="AC54" s="63" t="s">
        <v>55</v>
      </c>
      <c r="AD54" s="57"/>
      <c r="AE54" s="46"/>
      <c r="AF54" s="24"/>
      <c r="AG54" s="25"/>
    </row>
    <row r="55" spans="1:34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>
        <f t="shared" ref="AG55:AG58" si="3">SUM(C55:AF55)</f>
        <v>0</v>
      </c>
      <c r="AH55" s="13"/>
    </row>
    <row r="56" spans="1:34" x14ac:dyDescent="0.4">
      <c r="B56" s="4" t="s">
        <v>52</v>
      </c>
      <c r="C56" s="28">
        <f>IF(C54="休",0,SUM(C21:C48)-C55)</f>
        <v>3168</v>
      </c>
      <c r="D56" s="28">
        <f t="shared" ref="D56:AD56" si="4">IF(D54="休",0,SUM(D21:D48)-D55)</f>
        <v>3092</v>
      </c>
      <c r="E56" s="28">
        <f t="shared" si="4"/>
        <v>13852</v>
      </c>
      <c r="F56" s="28">
        <f t="shared" si="4"/>
        <v>18238</v>
      </c>
      <c r="G56" s="28">
        <f t="shared" si="4"/>
        <v>17777</v>
      </c>
      <c r="H56" s="28">
        <f t="shared" si="4"/>
        <v>0</v>
      </c>
      <c r="I56" s="28">
        <f t="shared" si="4"/>
        <v>13294</v>
      </c>
      <c r="J56" s="28">
        <f t="shared" si="4"/>
        <v>3346</v>
      </c>
      <c r="K56" s="28">
        <f t="shared" si="4"/>
        <v>3369</v>
      </c>
      <c r="L56" s="28">
        <f t="shared" si="4"/>
        <v>3349</v>
      </c>
      <c r="M56" s="28">
        <f t="shared" si="4"/>
        <v>3412</v>
      </c>
      <c r="N56" s="28">
        <f t="shared" si="4"/>
        <v>3319</v>
      </c>
      <c r="O56" s="28">
        <f t="shared" si="4"/>
        <v>0</v>
      </c>
      <c r="P56" s="28">
        <f t="shared" si="4"/>
        <v>3540</v>
      </c>
      <c r="Q56" s="28">
        <f t="shared" si="4"/>
        <v>3066</v>
      </c>
      <c r="R56" s="28">
        <f t="shared" si="4"/>
        <v>3229</v>
      </c>
      <c r="S56" s="28">
        <f t="shared" si="4"/>
        <v>3362</v>
      </c>
      <c r="T56" s="28">
        <f t="shared" si="4"/>
        <v>3244</v>
      </c>
      <c r="U56" s="28">
        <f t="shared" si="4"/>
        <v>3639</v>
      </c>
      <c r="V56" s="28">
        <f t="shared" si="4"/>
        <v>0</v>
      </c>
      <c r="W56" s="28">
        <f t="shared" si="4"/>
        <v>3046</v>
      </c>
      <c r="X56" s="28">
        <f t="shared" si="4"/>
        <v>2834</v>
      </c>
      <c r="Y56" s="28">
        <f t="shared" si="4"/>
        <v>3171</v>
      </c>
      <c r="Z56" s="28">
        <f t="shared" si="4"/>
        <v>2773</v>
      </c>
      <c r="AA56" s="28">
        <f t="shared" si="4"/>
        <v>2871</v>
      </c>
      <c r="AB56" s="28">
        <f t="shared" si="4"/>
        <v>3629</v>
      </c>
      <c r="AC56" s="28">
        <f t="shared" si="4"/>
        <v>0</v>
      </c>
      <c r="AD56" s="28">
        <f t="shared" si="4"/>
        <v>3507</v>
      </c>
      <c r="AE56" s="28">
        <f>IF(AE54="休",0,SUM(AE21:AE48)-AE55)</f>
        <v>3019</v>
      </c>
      <c r="AF56" s="28">
        <f>IF(AF54="休",0,SUM(AF21:AF48)-AF55)</f>
        <v>15901</v>
      </c>
      <c r="AG56" s="21">
        <f t="shared" si="3"/>
        <v>147047</v>
      </c>
      <c r="AH56" s="13"/>
    </row>
    <row r="57" spans="1:34" x14ac:dyDescent="0.4">
      <c r="B57" s="6" t="s">
        <v>53</v>
      </c>
      <c r="C57" s="29">
        <f>C53-SUM(C55:C56)</f>
        <v>2344</v>
      </c>
      <c r="D57" s="29">
        <f t="shared" ref="D57:AD57" si="5">D53-SUM(D55:D56)</f>
        <v>2234</v>
      </c>
      <c r="E57" s="29">
        <f t="shared" si="5"/>
        <v>4323</v>
      </c>
      <c r="F57" s="29">
        <f t="shared" si="5"/>
        <v>13646</v>
      </c>
      <c r="G57" s="29">
        <f t="shared" si="5"/>
        <v>12940</v>
      </c>
      <c r="H57" s="29">
        <f t="shared" si="5"/>
        <v>10335</v>
      </c>
      <c r="I57" s="29">
        <f t="shared" si="5"/>
        <v>3280</v>
      </c>
      <c r="J57" s="29">
        <f t="shared" si="5"/>
        <v>1983</v>
      </c>
      <c r="K57" s="29">
        <f t="shared" si="5"/>
        <v>2730</v>
      </c>
      <c r="L57" s="29">
        <f t="shared" si="5"/>
        <v>2574</v>
      </c>
      <c r="M57" s="29">
        <f t="shared" si="5"/>
        <v>2557</v>
      </c>
      <c r="N57" s="29">
        <f t="shared" si="5"/>
        <v>2639</v>
      </c>
      <c r="O57" s="29">
        <f t="shared" si="5"/>
        <v>6220</v>
      </c>
      <c r="P57" s="29">
        <f t="shared" si="5"/>
        <v>2798</v>
      </c>
      <c r="Q57" s="29">
        <f t="shared" si="5"/>
        <v>2437</v>
      </c>
      <c r="R57" s="29">
        <f t="shared" si="5"/>
        <v>2605</v>
      </c>
      <c r="S57" s="29">
        <f t="shared" si="5"/>
        <v>2658</v>
      </c>
      <c r="T57" s="29">
        <f t="shared" si="5"/>
        <v>2541</v>
      </c>
      <c r="U57" s="29">
        <f t="shared" si="5"/>
        <v>2628</v>
      </c>
      <c r="V57" s="29">
        <f t="shared" si="5"/>
        <v>6340</v>
      </c>
      <c r="W57" s="29">
        <f t="shared" si="5"/>
        <v>2562</v>
      </c>
      <c r="X57" s="29">
        <f t="shared" si="5"/>
        <v>2345</v>
      </c>
      <c r="Y57" s="29">
        <f t="shared" si="5"/>
        <v>2321</v>
      </c>
      <c r="Z57" s="29">
        <f t="shared" si="5"/>
        <v>2447</v>
      </c>
      <c r="AA57" s="29">
        <f t="shared" si="5"/>
        <v>2395</v>
      </c>
      <c r="AB57" s="29">
        <f t="shared" si="5"/>
        <v>2439</v>
      </c>
      <c r="AC57" s="29">
        <f t="shared" si="5"/>
        <v>6335</v>
      </c>
      <c r="AD57" s="29">
        <f t="shared" si="5"/>
        <v>2588</v>
      </c>
      <c r="AE57" s="29">
        <f>AE53-SUM(AE55:AE56)</f>
        <v>2432</v>
      </c>
      <c r="AF57" s="29">
        <f>AF53-SUM(AF55:AF56)</f>
        <v>4308</v>
      </c>
      <c r="AG57" s="33">
        <f t="shared" si="3"/>
        <v>119984</v>
      </c>
      <c r="AH57" s="13"/>
    </row>
    <row r="58" spans="1:34" x14ac:dyDescent="0.4">
      <c r="B58" s="8" t="s">
        <v>54</v>
      </c>
      <c r="C58" s="30">
        <f>SUM(C55:C57)</f>
        <v>5512</v>
      </c>
      <c r="D58" s="30">
        <f t="shared" ref="D58:AD58" si="6">SUM(D55:D57)</f>
        <v>5326</v>
      </c>
      <c r="E58" s="30">
        <f t="shared" si="6"/>
        <v>18175</v>
      </c>
      <c r="F58" s="30">
        <f t="shared" si="6"/>
        <v>31884</v>
      </c>
      <c r="G58" s="30">
        <f t="shared" si="6"/>
        <v>30717</v>
      </c>
      <c r="H58" s="30">
        <f t="shared" si="6"/>
        <v>10335</v>
      </c>
      <c r="I58" s="30">
        <f t="shared" si="6"/>
        <v>16574</v>
      </c>
      <c r="J58" s="30">
        <f t="shared" si="6"/>
        <v>5329</v>
      </c>
      <c r="K58" s="30">
        <f t="shared" si="6"/>
        <v>6099</v>
      </c>
      <c r="L58" s="30">
        <f t="shared" si="6"/>
        <v>5923</v>
      </c>
      <c r="M58" s="30">
        <f t="shared" si="6"/>
        <v>5969</v>
      </c>
      <c r="N58" s="30">
        <f t="shared" si="6"/>
        <v>5958</v>
      </c>
      <c r="O58" s="30">
        <f t="shared" si="6"/>
        <v>6220</v>
      </c>
      <c r="P58" s="30">
        <f t="shared" si="6"/>
        <v>6338</v>
      </c>
      <c r="Q58" s="30">
        <f t="shared" si="6"/>
        <v>5503</v>
      </c>
      <c r="R58" s="30">
        <f t="shared" si="6"/>
        <v>5834</v>
      </c>
      <c r="S58" s="30">
        <f t="shared" si="6"/>
        <v>6020</v>
      </c>
      <c r="T58" s="30">
        <f t="shared" si="6"/>
        <v>5785</v>
      </c>
      <c r="U58" s="30">
        <f t="shared" si="6"/>
        <v>6267</v>
      </c>
      <c r="V58" s="30">
        <f t="shared" si="6"/>
        <v>6340</v>
      </c>
      <c r="W58" s="30">
        <f t="shared" si="6"/>
        <v>5608</v>
      </c>
      <c r="X58" s="30">
        <f t="shared" si="6"/>
        <v>5179</v>
      </c>
      <c r="Y58" s="30">
        <f t="shared" si="6"/>
        <v>5492</v>
      </c>
      <c r="Z58" s="30">
        <f t="shared" si="6"/>
        <v>5220</v>
      </c>
      <c r="AA58" s="30">
        <f t="shared" si="6"/>
        <v>5266</v>
      </c>
      <c r="AB58" s="30">
        <f t="shared" si="6"/>
        <v>6068</v>
      </c>
      <c r="AC58" s="30">
        <f t="shared" si="6"/>
        <v>6335</v>
      </c>
      <c r="AD58" s="30">
        <f t="shared" si="6"/>
        <v>6095</v>
      </c>
      <c r="AE58" s="30">
        <f>SUM(AE55:AE57)</f>
        <v>5451</v>
      </c>
      <c r="AF58" s="30">
        <f>SUM(AF55:AF57)</f>
        <v>20209</v>
      </c>
      <c r="AG58" s="34">
        <f t="shared" si="3"/>
        <v>267031</v>
      </c>
      <c r="AH58" s="13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86</v>
      </c>
      <c r="G1" s="1"/>
      <c r="M1" t="s">
        <v>104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14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8" t="s">
        <v>62</v>
      </c>
      <c r="AH3" s="68"/>
    </row>
    <row r="4" spans="1:34" x14ac:dyDescent="0.4">
      <c r="A4" t="s">
        <v>0</v>
      </c>
      <c r="B4" s="31" t="s">
        <v>1</v>
      </c>
      <c r="C4" s="58">
        <v>44378</v>
      </c>
      <c r="D4" s="58">
        <f>+C4+1</f>
        <v>44379</v>
      </c>
      <c r="E4" s="58">
        <f t="shared" ref="E4:AG4" si="0">+D4+1</f>
        <v>44380</v>
      </c>
      <c r="F4" s="58">
        <f t="shared" si="0"/>
        <v>44381</v>
      </c>
      <c r="G4" s="58">
        <f t="shared" si="0"/>
        <v>44382</v>
      </c>
      <c r="H4" s="58">
        <f t="shared" si="0"/>
        <v>44383</v>
      </c>
      <c r="I4" s="58">
        <f t="shared" si="0"/>
        <v>44384</v>
      </c>
      <c r="J4" s="58">
        <f t="shared" si="0"/>
        <v>44385</v>
      </c>
      <c r="K4" s="58">
        <f t="shared" si="0"/>
        <v>44386</v>
      </c>
      <c r="L4" s="58">
        <f t="shared" si="0"/>
        <v>44387</v>
      </c>
      <c r="M4" s="58">
        <f t="shared" si="0"/>
        <v>44388</v>
      </c>
      <c r="N4" s="58">
        <f t="shared" si="0"/>
        <v>44389</v>
      </c>
      <c r="O4" s="58">
        <f t="shared" si="0"/>
        <v>44390</v>
      </c>
      <c r="P4" s="58">
        <f t="shared" si="0"/>
        <v>44391</v>
      </c>
      <c r="Q4" s="58">
        <f t="shared" si="0"/>
        <v>44392</v>
      </c>
      <c r="R4" s="58">
        <f t="shared" si="0"/>
        <v>44393</v>
      </c>
      <c r="S4" s="58">
        <f t="shared" si="0"/>
        <v>44394</v>
      </c>
      <c r="T4" s="58">
        <f t="shared" si="0"/>
        <v>44395</v>
      </c>
      <c r="U4" s="58">
        <f t="shared" si="0"/>
        <v>44396</v>
      </c>
      <c r="V4" s="58">
        <f t="shared" si="0"/>
        <v>44397</v>
      </c>
      <c r="W4" s="58">
        <f t="shared" si="0"/>
        <v>44398</v>
      </c>
      <c r="X4" s="58">
        <f t="shared" si="0"/>
        <v>44399</v>
      </c>
      <c r="Y4" s="58">
        <f t="shared" si="0"/>
        <v>44400</v>
      </c>
      <c r="Z4" s="58">
        <f t="shared" si="0"/>
        <v>44401</v>
      </c>
      <c r="AA4" s="58">
        <f t="shared" si="0"/>
        <v>44402</v>
      </c>
      <c r="AB4" s="58">
        <f t="shared" si="0"/>
        <v>44403</v>
      </c>
      <c r="AC4" s="58">
        <f t="shared" si="0"/>
        <v>44404</v>
      </c>
      <c r="AD4" s="58">
        <f t="shared" si="0"/>
        <v>44405</v>
      </c>
      <c r="AE4" s="58">
        <f t="shared" si="0"/>
        <v>44406</v>
      </c>
      <c r="AF4" s="58">
        <f t="shared" si="0"/>
        <v>44407</v>
      </c>
      <c r="AG4" s="58">
        <f t="shared" si="0"/>
        <v>44408</v>
      </c>
      <c r="AH4" s="31" t="s">
        <v>63</v>
      </c>
    </row>
    <row r="5" spans="1:34" x14ac:dyDescent="0.4">
      <c r="A5" t="s">
        <v>0</v>
      </c>
      <c r="B5" s="54" t="s">
        <v>2</v>
      </c>
      <c r="C5" s="48">
        <v>670</v>
      </c>
      <c r="D5" s="48">
        <v>638</v>
      </c>
      <c r="E5" s="48">
        <v>597</v>
      </c>
      <c r="F5" s="48">
        <v>107</v>
      </c>
      <c r="G5" s="48">
        <v>608</v>
      </c>
      <c r="H5" s="48">
        <v>563</v>
      </c>
      <c r="I5" s="48">
        <v>567</v>
      </c>
      <c r="J5" s="48">
        <v>606</v>
      </c>
      <c r="K5" s="48">
        <v>572</v>
      </c>
      <c r="L5" s="48">
        <v>582</v>
      </c>
      <c r="M5" s="48">
        <v>569</v>
      </c>
      <c r="N5" s="48">
        <v>558</v>
      </c>
      <c r="O5" s="48">
        <v>554</v>
      </c>
      <c r="P5" s="48">
        <v>69</v>
      </c>
      <c r="Q5" s="48">
        <v>81</v>
      </c>
      <c r="R5" s="48">
        <v>74</v>
      </c>
      <c r="S5" s="48">
        <v>27</v>
      </c>
      <c r="T5" s="48">
        <v>60</v>
      </c>
      <c r="U5" s="48">
        <v>597</v>
      </c>
      <c r="V5" s="48">
        <v>654</v>
      </c>
      <c r="W5" s="48">
        <v>549</v>
      </c>
      <c r="X5" s="48">
        <v>637</v>
      </c>
      <c r="Y5" s="48">
        <v>639</v>
      </c>
      <c r="Z5" s="48">
        <v>603</v>
      </c>
      <c r="AA5" s="48">
        <v>591</v>
      </c>
      <c r="AB5" s="48">
        <v>27</v>
      </c>
      <c r="AC5" s="48">
        <v>64</v>
      </c>
      <c r="AD5" s="48">
        <v>599</v>
      </c>
      <c r="AE5" s="48">
        <v>635</v>
      </c>
      <c r="AF5" s="48">
        <v>605</v>
      </c>
      <c r="AG5" s="48">
        <v>663</v>
      </c>
      <c r="AH5" s="27">
        <f>SUM(C5:AG5)</f>
        <v>14365</v>
      </c>
    </row>
    <row r="6" spans="1:34" x14ac:dyDescent="0.4">
      <c r="A6" t="s">
        <v>0</v>
      </c>
      <c r="B6" s="20" t="s">
        <v>3</v>
      </c>
      <c r="C6" s="49">
        <v>676</v>
      </c>
      <c r="D6" s="49">
        <v>664</v>
      </c>
      <c r="E6" s="49">
        <v>576</v>
      </c>
      <c r="F6" s="49">
        <v>110.00000000000001</v>
      </c>
      <c r="G6" s="49">
        <v>593</v>
      </c>
      <c r="H6" s="49">
        <v>571</v>
      </c>
      <c r="I6" s="49">
        <v>574</v>
      </c>
      <c r="J6" s="49">
        <v>622</v>
      </c>
      <c r="K6" s="49">
        <v>608</v>
      </c>
      <c r="L6" s="49">
        <v>590</v>
      </c>
      <c r="M6" s="49">
        <v>555</v>
      </c>
      <c r="N6" s="49">
        <v>534</v>
      </c>
      <c r="O6" s="49">
        <v>543</v>
      </c>
      <c r="P6" s="49">
        <v>60</v>
      </c>
      <c r="Q6" s="49">
        <v>76</v>
      </c>
      <c r="R6" s="49">
        <v>66</v>
      </c>
      <c r="S6" s="49">
        <v>38</v>
      </c>
      <c r="T6" s="49">
        <v>39</v>
      </c>
      <c r="U6" s="49">
        <v>606</v>
      </c>
      <c r="V6" s="49">
        <v>657</v>
      </c>
      <c r="W6" s="49">
        <v>575</v>
      </c>
      <c r="X6" s="49">
        <v>636</v>
      </c>
      <c r="Y6" s="49">
        <v>621</v>
      </c>
      <c r="Z6" s="49">
        <v>610</v>
      </c>
      <c r="AA6" s="49">
        <v>582</v>
      </c>
      <c r="AB6" s="49">
        <v>4</v>
      </c>
      <c r="AC6" s="49">
        <v>49</v>
      </c>
      <c r="AD6" s="49">
        <v>644</v>
      </c>
      <c r="AE6" s="49">
        <v>630</v>
      </c>
      <c r="AF6" s="49">
        <v>649</v>
      </c>
      <c r="AG6" s="49">
        <v>662</v>
      </c>
      <c r="AH6" s="21">
        <f t="shared" ref="AH6:AH52" si="1">SUM(C6:AG6)</f>
        <v>14420</v>
      </c>
    </row>
    <row r="7" spans="1:34" x14ac:dyDescent="0.4">
      <c r="A7" t="s">
        <v>0</v>
      </c>
      <c r="B7" s="20" t="s">
        <v>4</v>
      </c>
      <c r="C7" s="49">
        <v>661</v>
      </c>
      <c r="D7" s="49">
        <v>655</v>
      </c>
      <c r="E7" s="49">
        <v>578</v>
      </c>
      <c r="F7" s="49">
        <v>75</v>
      </c>
      <c r="G7" s="49">
        <v>584</v>
      </c>
      <c r="H7" s="49">
        <v>559</v>
      </c>
      <c r="I7" s="49">
        <v>615</v>
      </c>
      <c r="J7" s="49">
        <v>629</v>
      </c>
      <c r="K7" s="49">
        <v>606</v>
      </c>
      <c r="L7" s="49">
        <v>584</v>
      </c>
      <c r="M7" s="49">
        <v>582</v>
      </c>
      <c r="N7" s="49">
        <v>581</v>
      </c>
      <c r="O7" s="49">
        <v>474</v>
      </c>
      <c r="P7" s="49">
        <v>69</v>
      </c>
      <c r="Q7" s="49">
        <v>78</v>
      </c>
      <c r="R7" s="49">
        <v>56.999999999999993</v>
      </c>
      <c r="S7" s="49">
        <v>9</v>
      </c>
      <c r="T7" s="49">
        <v>57.999999999999993</v>
      </c>
      <c r="U7" s="49">
        <v>596</v>
      </c>
      <c r="V7" s="49">
        <v>676</v>
      </c>
      <c r="W7" s="49">
        <v>622</v>
      </c>
      <c r="X7" s="49">
        <v>652</v>
      </c>
      <c r="Y7" s="49">
        <v>626</v>
      </c>
      <c r="Z7" s="49">
        <v>616</v>
      </c>
      <c r="AA7" s="49">
        <v>543</v>
      </c>
      <c r="AB7" s="49">
        <v>9</v>
      </c>
      <c r="AC7" s="49">
        <v>65</v>
      </c>
      <c r="AD7" s="49">
        <v>627</v>
      </c>
      <c r="AE7" s="49">
        <v>678</v>
      </c>
      <c r="AF7" s="49">
        <v>675</v>
      </c>
      <c r="AG7" s="49">
        <v>659</v>
      </c>
      <c r="AH7" s="21">
        <f t="shared" si="1"/>
        <v>14498</v>
      </c>
    </row>
    <row r="8" spans="1:34" x14ac:dyDescent="0.4">
      <c r="A8" t="s">
        <v>0</v>
      </c>
      <c r="B8" s="20" t="s">
        <v>5</v>
      </c>
      <c r="C8" s="49">
        <v>678</v>
      </c>
      <c r="D8" s="49">
        <v>629</v>
      </c>
      <c r="E8" s="49">
        <v>582</v>
      </c>
      <c r="F8" s="49">
        <v>130</v>
      </c>
      <c r="G8" s="49">
        <v>620</v>
      </c>
      <c r="H8" s="49">
        <v>569</v>
      </c>
      <c r="I8" s="49">
        <v>612</v>
      </c>
      <c r="J8" s="49">
        <v>596</v>
      </c>
      <c r="K8" s="49">
        <v>575</v>
      </c>
      <c r="L8" s="49">
        <v>580</v>
      </c>
      <c r="M8" s="49">
        <v>592</v>
      </c>
      <c r="N8" s="49">
        <v>621</v>
      </c>
      <c r="O8" s="49">
        <v>560</v>
      </c>
      <c r="P8" s="49">
        <v>84</v>
      </c>
      <c r="Q8" s="49">
        <v>66</v>
      </c>
      <c r="R8" s="49">
        <v>80</v>
      </c>
      <c r="S8" s="49">
        <v>11</v>
      </c>
      <c r="T8" s="49">
        <v>62</v>
      </c>
      <c r="U8" s="49">
        <v>601</v>
      </c>
      <c r="V8" s="49">
        <v>677</v>
      </c>
      <c r="W8" s="49">
        <v>609</v>
      </c>
      <c r="X8" s="49">
        <v>639</v>
      </c>
      <c r="Y8" s="49">
        <v>608</v>
      </c>
      <c r="Z8" s="49">
        <v>578</v>
      </c>
      <c r="AA8" s="49">
        <v>545</v>
      </c>
      <c r="AB8" s="49">
        <v>15</v>
      </c>
      <c r="AC8" s="49">
        <v>67</v>
      </c>
      <c r="AD8" s="49">
        <v>597</v>
      </c>
      <c r="AE8" s="49">
        <v>648</v>
      </c>
      <c r="AF8" s="49">
        <v>644</v>
      </c>
      <c r="AG8" s="49">
        <v>658</v>
      </c>
      <c r="AH8" s="21">
        <f t="shared" si="1"/>
        <v>14533</v>
      </c>
    </row>
    <row r="9" spans="1:34" x14ac:dyDescent="0.4">
      <c r="A9" t="s">
        <v>0</v>
      </c>
      <c r="B9" s="20" t="s">
        <v>6</v>
      </c>
      <c r="C9" s="49">
        <v>662</v>
      </c>
      <c r="D9" s="49">
        <v>613</v>
      </c>
      <c r="E9" s="49">
        <v>581</v>
      </c>
      <c r="F9" s="49">
        <v>101</v>
      </c>
      <c r="G9" s="49">
        <v>577</v>
      </c>
      <c r="H9" s="49">
        <v>554</v>
      </c>
      <c r="I9" s="49">
        <v>565</v>
      </c>
      <c r="J9" s="49">
        <v>609</v>
      </c>
      <c r="K9" s="49">
        <v>555</v>
      </c>
      <c r="L9" s="49">
        <v>563</v>
      </c>
      <c r="M9" s="49">
        <v>550</v>
      </c>
      <c r="N9" s="49">
        <v>534</v>
      </c>
      <c r="O9" s="49">
        <v>509.99999999999994</v>
      </c>
      <c r="P9" s="49">
        <v>52</v>
      </c>
      <c r="Q9" s="49">
        <v>46</v>
      </c>
      <c r="R9" s="49">
        <v>45</v>
      </c>
      <c r="S9" s="49">
        <v>16</v>
      </c>
      <c r="T9" s="49">
        <v>19</v>
      </c>
      <c r="U9" s="49">
        <v>595</v>
      </c>
      <c r="V9" s="49">
        <v>665</v>
      </c>
      <c r="W9" s="49">
        <v>599</v>
      </c>
      <c r="X9" s="49">
        <v>617</v>
      </c>
      <c r="Y9" s="49">
        <v>602</v>
      </c>
      <c r="Z9" s="49">
        <v>572</v>
      </c>
      <c r="AA9" s="49">
        <v>559</v>
      </c>
      <c r="AB9" s="49">
        <v>5</v>
      </c>
      <c r="AC9" s="49">
        <v>42</v>
      </c>
      <c r="AD9" s="49">
        <v>622</v>
      </c>
      <c r="AE9" s="49">
        <v>622</v>
      </c>
      <c r="AF9" s="49">
        <v>616</v>
      </c>
      <c r="AG9" s="49">
        <v>644</v>
      </c>
      <c r="AH9" s="21">
        <f t="shared" si="1"/>
        <v>13912</v>
      </c>
    </row>
    <row r="10" spans="1:34" x14ac:dyDescent="0.4">
      <c r="A10" t="s">
        <v>0</v>
      </c>
      <c r="B10" s="20" t="s">
        <v>7</v>
      </c>
      <c r="C10" s="49">
        <v>647</v>
      </c>
      <c r="D10" s="49">
        <v>615</v>
      </c>
      <c r="E10" s="49">
        <v>613</v>
      </c>
      <c r="F10" s="49">
        <v>68</v>
      </c>
      <c r="G10" s="49">
        <v>556</v>
      </c>
      <c r="H10" s="49">
        <v>568</v>
      </c>
      <c r="I10" s="49">
        <v>580</v>
      </c>
      <c r="J10" s="49">
        <v>619</v>
      </c>
      <c r="K10" s="49">
        <v>545</v>
      </c>
      <c r="L10" s="49">
        <v>601</v>
      </c>
      <c r="M10" s="49">
        <v>562</v>
      </c>
      <c r="N10" s="49">
        <v>549</v>
      </c>
      <c r="O10" s="49">
        <v>575</v>
      </c>
      <c r="P10" s="49">
        <v>63</v>
      </c>
      <c r="Q10" s="49">
        <v>50</v>
      </c>
      <c r="R10" s="49">
        <v>40</v>
      </c>
      <c r="S10" s="49">
        <v>11</v>
      </c>
      <c r="T10" s="49">
        <v>9</v>
      </c>
      <c r="U10" s="49">
        <v>567</v>
      </c>
      <c r="V10" s="49">
        <v>600</v>
      </c>
      <c r="W10" s="49">
        <v>556</v>
      </c>
      <c r="X10" s="49">
        <v>627</v>
      </c>
      <c r="Y10" s="49">
        <v>608</v>
      </c>
      <c r="Z10" s="49">
        <v>568</v>
      </c>
      <c r="AA10" s="49">
        <v>552</v>
      </c>
      <c r="AB10" s="49">
        <v>23</v>
      </c>
      <c r="AC10" s="49">
        <v>41</v>
      </c>
      <c r="AD10" s="49">
        <v>606</v>
      </c>
      <c r="AE10" s="49">
        <v>615</v>
      </c>
      <c r="AF10" s="49">
        <v>623</v>
      </c>
      <c r="AG10" s="49">
        <v>649</v>
      </c>
      <c r="AH10" s="21">
        <f t="shared" si="1"/>
        <v>13906</v>
      </c>
    </row>
    <row r="11" spans="1:34" x14ac:dyDescent="0.4">
      <c r="A11" t="s">
        <v>0</v>
      </c>
      <c r="B11" s="20" t="s">
        <v>8</v>
      </c>
      <c r="C11" s="49">
        <v>667</v>
      </c>
      <c r="D11" s="49">
        <v>648</v>
      </c>
      <c r="E11" s="49">
        <v>612</v>
      </c>
      <c r="F11" s="49">
        <v>69</v>
      </c>
      <c r="G11" s="49">
        <v>607</v>
      </c>
      <c r="H11" s="49">
        <v>577</v>
      </c>
      <c r="I11" s="49">
        <v>568</v>
      </c>
      <c r="J11" s="49">
        <v>582</v>
      </c>
      <c r="K11" s="49">
        <v>554</v>
      </c>
      <c r="L11" s="49">
        <v>594</v>
      </c>
      <c r="M11" s="49">
        <v>570</v>
      </c>
      <c r="N11" s="49">
        <v>572</v>
      </c>
      <c r="O11" s="49">
        <v>474</v>
      </c>
      <c r="P11" s="49">
        <v>83</v>
      </c>
      <c r="Q11" s="49">
        <v>51</v>
      </c>
      <c r="R11" s="49">
        <v>42</v>
      </c>
      <c r="S11" s="49">
        <v>28.999999999999996</v>
      </c>
      <c r="T11" s="49">
        <v>56.000000000000007</v>
      </c>
      <c r="U11" s="49">
        <v>589</v>
      </c>
      <c r="V11" s="49">
        <v>623</v>
      </c>
      <c r="W11" s="49">
        <v>622</v>
      </c>
      <c r="X11" s="49">
        <v>661</v>
      </c>
      <c r="Y11" s="49">
        <v>577</v>
      </c>
      <c r="Z11" s="49">
        <v>606</v>
      </c>
      <c r="AA11" s="49">
        <v>559</v>
      </c>
      <c r="AB11" s="49">
        <v>26</v>
      </c>
      <c r="AC11" s="49">
        <v>69</v>
      </c>
      <c r="AD11" s="49">
        <v>625</v>
      </c>
      <c r="AE11" s="49">
        <v>635</v>
      </c>
      <c r="AF11" s="49">
        <v>607</v>
      </c>
      <c r="AG11" s="49">
        <v>673</v>
      </c>
      <c r="AH11" s="21">
        <f t="shared" si="1"/>
        <v>14227</v>
      </c>
    </row>
    <row r="12" spans="1:34" x14ac:dyDescent="0.4">
      <c r="A12" t="s">
        <v>0</v>
      </c>
      <c r="B12" s="20" t="s">
        <v>9</v>
      </c>
      <c r="C12" s="49">
        <v>690</v>
      </c>
      <c r="D12" s="49">
        <v>659</v>
      </c>
      <c r="E12" s="49">
        <v>635</v>
      </c>
      <c r="F12" s="49">
        <v>97</v>
      </c>
      <c r="G12" s="49">
        <v>607</v>
      </c>
      <c r="H12" s="49">
        <v>590</v>
      </c>
      <c r="I12" s="49">
        <v>566</v>
      </c>
      <c r="J12" s="49">
        <v>599</v>
      </c>
      <c r="K12" s="49">
        <v>531</v>
      </c>
      <c r="L12" s="49">
        <v>619</v>
      </c>
      <c r="M12" s="49">
        <v>597</v>
      </c>
      <c r="N12" s="49">
        <v>586</v>
      </c>
      <c r="O12" s="49">
        <v>459</v>
      </c>
      <c r="P12" s="49">
        <v>95</v>
      </c>
      <c r="Q12" s="49">
        <v>81</v>
      </c>
      <c r="R12" s="49">
        <v>56.999999999999993</v>
      </c>
      <c r="S12" s="49">
        <v>37</v>
      </c>
      <c r="T12" s="49">
        <v>40</v>
      </c>
      <c r="U12" s="49">
        <v>584</v>
      </c>
      <c r="V12" s="49">
        <v>585</v>
      </c>
      <c r="W12" s="49">
        <v>607</v>
      </c>
      <c r="X12" s="49">
        <v>651</v>
      </c>
      <c r="Y12" s="49">
        <v>614</v>
      </c>
      <c r="Z12" s="49">
        <v>623</v>
      </c>
      <c r="AA12" s="49">
        <v>591</v>
      </c>
      <c r="AB12" s="49">
        <v>78</v>
      </c>
      <c r="AC12" s="49">
        <v>85</v>
      </c>
      <c r="AD12" s="49">
        <v>652</v>
      </c>
      <c r="AE12" s="49">
        <v>670</v>
      </c>
      <c r="AF12" s="49">
        <v>650</v>
      </c>
      <c r="AG12" s="49">
        <v>647</v>
      </c>
      <c r="AH12" s="21">
        <f t="shared" si="1"/>
        <v>14582</v>
      </c>
    </row>
    <row r="13" spans="1:34" x14ac:dyDescent="0.4">
      <c r="A13" t="s">
        <v>0</v>
      </c>
      <c r="B13" s="20" t="s">
        <v>10</v>
      </c>
      <c r="C13" s="49">
        <v>680</v>
      </c>
      <c r="D13" s="49">
        <v>658</v>
      </c>
      <c r="E13" s="49">
        <v>593</v>
      </c>
      <c r="F13" s="49">
        <v>100</v>
      </c>
      <c r="G13" s="49">
        <v>576</v>
      </c>
      <c r="H13" s="49">
        <v>570</v>
      </c>
      <c r="I13" s="49">
        <v>569</v>
      </c>
      <c r="J13" s="49">
        <v>600</v>
      </c>
      <c r="K13" s="49">
        <v>564</v>
      </c>
      <c r="L13" s="49">
        <v>618</v>
      </c>
      <c r="M13" s="49">
        <v>616</v>
      </c>
      <c r="N13" s="49">
        <v>582</v>
      </c>
      <c r="O13" s="49">
        <v>546</v>
      </c>
      <c r="P13" s="49">
        <v>78</v>
      </c>
      <c r="Q13" s="49">
        <v>88</v>
      </c>
      <c r="R13" s="49">
        <v>73</v>
      </c>
      <c r="S13" s="49">
        <v>8</v>
      </c>
      <c r="T13" s="49">
        <v>22</v>
      </c>
      <c r="U13" s="49">
        <v>601</v>
      </c>
      <c r="V13" s="49">
        <v>651</v>
      </c>
      <c r="W13" s="49">
        <v>655</v>
      </c>
      <c r="X13" s="49">
        <v>671</v>
      </c>
      <c r="Y13" s="49">
        <v>629</v>
      </c>
      <c r="Z13" s="49">
        <v>611</v>
      </c>
      <c r="AA13" s="49">
        <v>584</v>
      </c>
      <c r="AB13" s="49">
        <v>96</v>
      </c>
      <c r="AC13" s="49">
        <v>80</v>
      </c>
      <c r="AD13" s="49">
        <v>608</v>
      </c>
      <c r="AE13" s="49">
        <v>644</v>
      </c>
      <c r="AF13" s="49">
        <v>653</v>
      </c>
      <c r="AG13" s="49">
        <v>667</v>
      </c>
      <c r="AH13" s="21">
        <f t="shared" si="1"/>
        <v>14691</v>
      </c>
    </row>
    <row r="14" spans="1:34" x14ac:dyDescent="0.4">
      <c r="A14" t="s">
        <v>0</v>
      </c>
      <c r="B14" s="20" t="s">
        <v>11</v>
      </c>
      <c r="C14" s="49">
        <v>682</v>
      </c>
      <c r="D14" s="49">
        <v>642</v>
      </c>
      <c r="E14" s="49">
        <v>633</v>
      </c>
      <c r="F14" s="49">
        <v>117</v>
      </c>
      <c r="G14" s="49">
        <v>598</v>
      </c>
      <c r="H14" s="49">
        <v>575</v>
      </c>
      <c r="I14" s="49">
        <v>588</v>
      </c>
      <c r="J14" s="49">
        <v>575</v>
      </c>
      <c r="K14" s="49">
        <v>561</v>
      </c>
      <c r="L14" s="49">
        <v>570</v>
      </c>
      <c r="M14" s="49">
        <v>663</v>
      </c>
      <c r="N14" s="49">
        <v>574</v>
      </c>
      <c r="O14" s="49">
        <v>561</v>
      </c>
      <c r="P14" s="49">
        <v>82</v>
      </c>
      <c r="Q14" s="49">
        <v>80</v>
      </c>
      <c r="R14" s="49">
        <v>75</v>
      </c>
      <c r="S14" s="49">
        <v>7.0000000000000009</v>
      </c>
      <c r="T14" s="49">
        <v>24</v>
      </c>
      <c r="U14" s="49">
        <v>605</v>
      </c>
      <c r="V14" s="49">
        <v>667</v>
      </c>
      <c r="W14" s="49">
        <v>644</v>
      </c>
      <c r="X14" s="49">
        <v>689</v>
      </c>
      <c r="Y14" s="49">
        <v>614</v>
      </c>
      <c r="Z14" s="49">
        <v>644</v>
      </c>
      <c r="AA14" s="49">
        <v>605</v>
      </c>
      <c r="AB14" s="49">
        <v>66</v>
      </c>
      <c r="AC14" s="49">
        <v>79</v>
      </c>
      <c r="AD14" s="49">
        <v>587</v>
      </c>
      <c r="AE14" s="49">
        <v>683</v>
      </c>
      <c r="AF14" s="49">
        <v>667</v>
      </c>
      <c r="AG14" s="49">
        <v>666</v>
      </c>
      <c r="AH14" s="21">
        <f t="shared" si="1"/>
        <v>14823</v>
      </c>
    </row>
    <row r="15" spans="1:34" x14ac:dyDescent="0.4">
      <c r="A15" t="s">
        <v>0</v>
      </c>
      <c r="B15" s="20" t="s">
        <v>12</v>
      </c>
      <c r="C15" s="49">
        <v>684</v>
      </c>
      <c r="D15" s="49">
        <v>635</v>
      </c>
      <c r="E15" s="49">
        <v>646</v>
      </c>
      <c r="F15" s="49">
        <v>106</v>
      </c>
      <c r="G15" s="49">
        <v>606</v>
      </c>
      <c r="H15" s="49">
        <v>588</v>
      </c>
      <c r="I15" s="49">
        <v>586</v>
      </c>
      <c r="J15" s="49">
        <v>592</v>
      </c>
      <c r="K15" s="49">
        <v>547</v>
      </c>
      <c r="L15" s="49">
        <v>595</v>
      </c>
      <c r="M15" s="49">
        <v>602</v>
      </c>
      <c r="N15" s="49">
        <v>548</v>
      </c>
      <c r="O15" s="49">
        <v>535</v>
      </c>
      <c r="P15" s="49">
        <v>83</v>
      </c>
      <c r="Q15" s="49">
        <v>79</v>
      </c>
      <c r="R15" s="49">
        <v>65</v>
      </c>
      <c r="S15" s="49">
        <v>5</v>
      </c>
      <c r="T15" s="49">
        <v>16</v>
      </c>
      <c r="U15" s="49">
        <v>614</v>
      </c>
      <c r="V15" s="49">
        <v>644</v>
      </c>
      <c r="W15" s="49">
        <v>658</v>
      </c>
      <c r="X15" s="49">
        <v>654</v>
      </c>
      <c r="Y15" s="49">
        <v>625</v>
      </c>
      <c r="Z15" s="49">
        <v>602</v>
      </c>
      <c r="AA15" s="49">
        <v>595</v>
      </c>
      <c r="AB15" s="49">
        <v>65</v>
      </c>
      <c r="AC15" s="49">
        <v>54</v>
      </c>
      <c r="AD15" s="49">
        <v>631</v>
      </c>
      <c r="AE15" s="49">
        <v>675</v>
      </c>
      <c r="AF15" s="49">
        <v>660</v>
      </c>
      <c r="AG15" s="49">
        <v>671</v>
      </c>
      <c r="AH15" s="21">
        <f t="shared" si="1"/>
        <v>14666</v>
      </c>
    </row>
    <row r="16" spans="1:34" x14ac:dyDescent="0.4">
      <c r="A16" t="s">
        <v>0</v>
      </c>
      <c r="B16" s="20" t="s">
        <v>13</v>
      </c>
      <c r="C16" s="49">
        <v>688</v>
      </c>
      <c r="D16" s="49">
        <v>655</v>
      </c>
      <c r="E16" s="49">
        <v>666</v>
      </c>
      <c r="F16" s="49">
        <v>99</v>
      </c>
      <c r="G16" s="49">
        <v>621</v>
      </c>
      <c r="H16" s="49">
        <v>612</v>
      </c>
      <c r="I16" s="49">
        <v>591</v>
      </c>
      <c r="J16" s="49">
        <v>562</v>
      </c>
      <c r="K16" s="49">
        <v>577</v>
      </c>
      <c r="L16" s="49">
        <v>585</v>
      </c>
      <c r="M16" s="49">
        <v>613</v>
      </c>
      <c r="N16" s="49">
        <v>552</v>
      </c>
      <c r="O16" s="49">
        <v>588</v>
      </c>
      <c r="P16" s="49">
        <v>81</v>
      </c>
      <c r="Q16" s="49">
        <v>76</v>
      </c>
      <c r="R16" s="49">
        <v>76</v>
      </c>
      <c r="S16" s="49">
        <v>11</v>
      </c>
      <c r="T16" s="49">
        <v>18</v>
      </c>
      <c r="U16" s="49">
        <v>593</v>
      </c>
      <c r="V16" s="49">
        <v>610</v>
      </c>
      <c r="W16" s="49">
        <v>636</v>
      </c>
      <c r="X16" s="49">
        <v>654</v>
      </c>
      <c r="Y16" s="49">
        <v>615</v>
      </c>
      <c r="Z16" s="49">
        <v>615</v>
      </c>
      <c r="AA16" s="49">
        <v>619</v>
      </c>
      <c r="AB16" s="49">
        <v>55.000000000000007</v>
      </c>
      <c r="AC16" s="49">
        <v>79</v>
      </c>
      <c r="AD16" s="49">
        <v>616</v>
      </c>
      <c r="AE16" s="49">
        <v>674</v>
      </c>
      <c r="AF16" s="49">
        <v>686</v>
      </c>
      <c r="AG16" s="49">
        <v>672</v>
      </c>
      <c r="AH16" s="21">
        <f t="shared" si="1"/>
        <v>14795</v>
      </c>
    </row>
    <row r="17" spans="1:34" x14ac:dyDescent="0.4">
      <c r="A17" t="s">
        <v>0</v>
      </c>
      <c r="B17" s="20" t="s">
        <v>14</v>
      </c>
      <c r="C17" s="49">
        <v>640</v>
      </c>
      <c r="D17" s="49">
        <v>628</v>
      </c>
      <c r="E17" s="49">
        <v>656</v>
      </c>
      <c r="F17" s="49">
        <v>93</v>
      </c>
      <c r="G17" s="49">
        <v>582</v>
      </c>
      <c r="H17" s="49">
        <v>567</v>
      </c>
      <c r="I17" s="49">
        <v>562</v>
      </c>
      <c r="J17" s="49">
        <v>574</v>
      </c>
      <c r="K17" s="49">
        <v>523</v>
      </c>
      <c r="L17" s="49">
        <v>567</v>
      </c>
      <c r="M17" s="49">
        <v>573</v>
      </c>
      <c r="N17" s="49">
        <v>534</v>
      </c>
      <c r="O17" s="49">
        <v>566</v>
      </c>
      <c r="P17" s="49">
        <v>76</v>
      </c>
      <c r="Q17" s="49">
        <v>62</v>
      </c>
      <c r="R17" s="49">
        <v>67</v>
      </c>
      <c r="S17" s="49">
        <v>7.0000000000000009</v>
      </c>
      <c r="T17" s="49">
        <v>19</v>
      </c>
      <c r="U17" s="49">
        <v>553</v>
      </c>
      <c r="V17" s="49">
        <v>611</v>
      </c>
      <c r="W17" s="49">
        <v>600</v>
      </c>
      <c r="X17" s="49">
        <v>629</v>
      </c>
      <c r="Y17" s="49">
        <v>591</v>
      </c>
      <c r="Z17" s="49">
        <v>600</v>
      </c>
      <c r="AA17" s="49">
        <v>581</v>
      </c>
      <c r="AB17" s="49">
        <v>76</v>
      </c>
      <c r="AC17" s="49">
        <v>223</v>
      </c>
      <c r="AD17" s="49">
        <v>613</v>
      </c>
      <c r="AE17" s="49">
        <v>630</v>
      </c>
      <c r="AF17" s="49">
        <v>623</v>
      </c>
      <c r="AG17" s="49">
        <v>636</v>
      </c>
      <c r="AH17" s="21">
        <f t="shared" si="1"/>
        <v>14262</v>
      </c>
    </row>
    <row r="18" spans="1:34" x14ac:dyDescent="0.4">
      <c r="A18" t="s">
        <v>0</v>
      </c>
      <c r="B18" s="20" t="s">
        <v>15</v>
      </c>
      <c r="C18" s="49">
        <v>630</v>
      </c>
      <c r="D18" s="49">
        <v>639</v>
      </c>
      <c r="E18" s="49">
        <v>599</v>
      </c>
      <c r="F18" s="49">
        <v>105</v>
      </c>
      <c r="G18" s="49">
        <v>598</v>
      </c>
      <c r="H18" s="49">
        <v>538</v>
      </c>
      <c r="I18" s="49">
        <v>576</v>
      </c>
      <c r="J18" s="49">
        <v>551</v>
      </c>
      <c r="K18" s="49">
        <v>566</v>
      </c>
      <c r="L18" s="49">
        <v>542</v>
      </c>
      <c r="M18" s="49">
        <v>591</v>
      </c>
      <c r="N18" s="49">
        <v>524</v>
      </c>
      <c r="O18" s="49">
        <v>543</v>
      </c>
      <c r="P18" s="49">
        <v>73</v>
      </c>
      <c r="Q18" s="49">
        <v>79</v>
      </c>
      <c r="R18" s="49">
        <v>71</v>
      </c>
      <c r="S18" s="49">
        <v>24</v>
      </c>
      <c r="T18" s="49">
        <v>14.000000000000002</v>
      </c>
      <c r="U18" s="49">
        <v>532</v>
      </c>
      <c r="V18" s="49">
        <v>646</v>
      </c>
      <c r="W18" s="49">
        <v>632</v>
      </c>
      <c r="X18" s="49">
        <v>660</v>
      </c>
      <c r="Y18" s="49">
        <v>585</v>
      </c>
      <c r="Z18" s="49">
        <v>562</v>
      </c>
      <c r="AA18" s="49">
        <v>547</v>
      </c>
      <c r="AB18" s="49">
        <v>73</v>
      </c>
      <c r="AC18" s="49">
        <v>292</v>
      </c>
      <c r="AD18" s="49">
        <v>609</v>
      </c>
      <c r="AE18" s="49">
        <v>625</v>
      </c>
      <c r="AF18" s="49">
        <v>601</v>
      </c>
      <c r="AG18" s="49">
        <v>591</v>
      </c>
      <c r="AH18" s="21">
        <f t="shared" si="1"/>
        <v>14218</v>
      </c>
    </row>
    <row r="19" spans="1:34" x14ac:dyDescent="0.4">
      <c r="A19" t="s">
        <v>0</v>
      </c>
      <c r="B19" s="20" t="s">
        <v>16</v>
      </c>
      <c r="C19" s="49">
        <v>650</v>
      </c>
      <c r="D19" s="49">
        <v>629</v>
      </c>
      <c r="E19" s="49">
        <v>561</v>
      </c>
      <c r="F19" s="49">
        <v>82</v>
      </c>
      <c r="G19" s="49">
        <v>633</v>
      </c>
      <c r="H19" s="49">
        <v>563</v>
      </c>
      <c r="I19" s="49">
        <v>567</v>
      </c>
      <c r="J19" s="49">
        <v>573</v>
      </c>
      <c r="K19" s="49">
        <v>564</v>
      </c>
      <c r="L19" s="49">
        <v>627</v>
      </c>
      <c r="M19" s="49">
        <v>596</v>
      </c>
      <c r="N19" s="49">
        <v>543</v>
      </c>
      <c r="O19" s="49">
        <v>551</v>
      </c>
      <c r="P19" s="49">
        <v>74</v>
      </c>
      <c r="Q19" s="49">
        <v>76</v>
      </c>
      <c r="R19" s="49">
        <v>47</v>
      </c>
      <c r="S19" s="49">
        <v>26</v>
      </c>
      <c r="T19" s="49">
        <v>8</v>
      </c>
      <c r="U19" s="49">
        <v>576</v>
      </c>
      <c r="V19" s="49">
        <v>637</v>
      </c>
      <c r="W19" s="49">
        <v>624</v>
      </c>
      <c r="X19" s="49">
        <v>637</v>
      </c>
      <c r="Y19" s="49">
        <v>609</v>
      </c>
      <c r="Z19" s="49">
        <v>570</v>
      </c>
      <c r="AA19" s="49">
        <v>583</v>
      </c>
      <c r="AB19" s="49">
        <v>45</v>
      </c>
      <c r="AC19" s="49">
        <v>222.00000000000003</v>
      </c>
      <c r="AD19" s="49">
        <v>613</v>
      </c>
      <c r="AE19" s="49">
        <v>648</v>
      </c>
      <c r="AF19" s="49">
        <v>636</v>
      </c>
      <c r="AG19" s="49">
        <v>644</v>
      </c>
      <c r="AH19" s="21">
        <f t="shared" si="1"/>
        <v>14414</v>
      </c>
    </row>
    <row r="20" spans="1:34" x14ac:dyDescent="0.4">
      <c r="A20" t="s">
        <v>0</v>
      </c>
      <c r="B20" s="20" t="s">
        <v>17</v>
      </c>
      <c r="C20" s="49">
        <v>670</v>
      </c>
      <c r="D20" s="49">
        <v>642</v>
      </c>
      <c r="E20" s="49">
        <v>569</v>
      </c>
      <c r="F20" s="49">
        <v>86</v>
      </c>
      <c r="G20" s="49">
        <v>616</v>
      </c>
      <c r="H20" s="49">
        <v>618</v>
      </c>
      <c r="I20" s="49">
        <v>583</v>
      </c>
      <c r="J20" s="49">
        <v>581</v>
      </c>
      <c r="K20" s="49">
        <v>550</v>
      </c>
      <c r="L20" s="49">
        <v>611</v>
      </c>
      <c r="M20" s="49">
        <v>605</v>
      </c>
      <c r="N20" s="49">
        <v>566</v>
      </c>
      <c r="O20" s="49">
        <v>516</v>
      </c>
      <c r="P20" s="49">
        <v>56.999999999999993</v>
      </c>
      <c r="Q20" s="49">
        <v>68</v>
      </c>
      <c r="R20" s="49">
        <v>71</v>
      </c>
      <c r="S20" s="49">
        <v>14.000000000000002</v>
      </c>
      <c r="T20" s="49">
        <v>7.0000000000000009</v>
      </c>
      <c r="U20" s="49">
        <v>614</v>
      </c>
      <c r="V20" s="49">
        <v>604</v>
      </c>
      <c r="W20" s="49">
        <v>621</v>
      </c>
      <c r="X20" s="49">
        <v>644</v>
      </c>
      <c r="Y20" s="49">
        <v>617</v>
      </c>
      <c r="Z20" s="49">
        <v>597</v>
      </c>
      <c r="AA20" s="49">
        <v>578</v>
      </c>
      <c r="AB20" s="49">
        <v>88</v>
      </c>
      <c r="AC20" s="49">
        <v>206</v>
      </c>
      <c r="AD20" s="49">
        <v>620</v>
      </c>
      <c r="AE20" s="49">
        <v>629</v>
      </c>
      <c r="AF20" s="49">
        <v>657</v>
      </c>
      <c r="AG20" s="49">
        <v>621</v>
      </c>
      <c r="AH20" s="21">
        <f t="shared" si="1"/>
        <v>14526</v>
      </c>
    </row>
    <row r="21" spans="1:34" x14ac:dyDescent="0.4">
      <c r="A21" t="s">
        <v>0</v>
      </c>
      <c r="B21" s="20" t="s">
        <v>18</v>
      </c>
      <c r="C21" s="49">
        <v>676</v>
      </c>
      <c r="D21" s="49">
        <v>644</v>
      </c>
      <c r="E21" s="49">
        <v>579</v>
      </c>
      <c r="F21" s="49">
        <v>97</v>
      </c>
      <c r="G21" s="49">
        <v>620</v>
      </c>
      <c r="H21" s="49">
        <v>612</v>
      </c>
      <c r="I21" s="49">
        <v>577</v>
      </c>
      <c r="J21" s="49">
        <v>605</v>
      </c>
      <c r="K21" s="49">
        <v>561</v>
      </c>
      <c r="L21" s="49">
        <v>633</v>
      </c>
      <c r="M21" s="49">
        <v>589</v>
      </c>
      <c r="N21" s="49">
        <v>539</v>
      </c>
      <c r="O21" s="49">
        <v>550</v>
      </c>
      <c r="P21" s="49">
        <v>61</v>
      </c>
      <c r="Q21" s="49">
        <v>68</v>
      </c>
      <c r="R21" s="49">
        <v>59</v>
      </c>
      <c r="S21" s="49">
        <v>30</v>
      </c>
      <c r="T21" s="49">
        <v>16</v>
      </c>
      <c r="U21" s="49">
        <v>632</v>
      </c>
      <c r="V21" s="49">
        <v>658</v>
      </c>
      <c r="W21" s="49">
        <v>618</v>
      </c>
      <c r="X21" s="49">
        <v>646</v>
      </c>
      <c r="Y21" s="49">
        <v>563</v>
      </c>
      <c r="Z21" s="49">
        <v>612</v>
      </c>
      <c r="AA21" s="49">
        <v>568</v>
      </c>
      <c r="AB21" s="49">
        <v>69</v>
      </c>
      <c r="AC21" s="49">
        <v>245.00000000000003</v>
      </c>
      <c r="AD21" s="49">
        <v>634</v>
      </c>
      <c r="AE21" s="49">
        <v>641</v>
      </c>
      <c r="AF21" s="49">
        <v>647</v>
      </c>
      <c r="AG21" s="49">
        <v>606</v>
      </c>
      <c r="AH21" s="21">
        <f t="shared" si="1"/>
        <v>14655</v>
      </c>
    </row>
    <row r="22" spans="1:34" x14ac:dyDescent="0.4">
      <c r="A22" t="s">
        <v>0</v>
      </c>
      <c r="B22" s="20" t="s">
        <v>19</v>
      </c>
      <c r="C22" s="49">
        <v>649</v>
      </c>
      <c r="D22" s="49">
        <v>638</v>
      </c>
      <c r="E22" s="49">
        <v>556</v>
      </c>
      <c r="F22" s="49">
        <v>105</v>
      </c>
      <c r="G22" s="49">
        <v>578</v>
      </c>
      <c r="H22" s="49">
        <v>574</v>
      </c>
      <c r="I22" s="49">
        <v>556</v>
      </c>
      <c r="J22" s="49">
        <v>581</v>
      </c>
      <c r="K22" s="49">
        <v>537</v>
      </c>
      <c r="L22" s="49">
        <v>623</v>
      </c>
      <c r="M22" s="49">
        <v>588</v>
      </c>
      <c r="N22" s="49">
        <v>522</v>
      </c>
      <c r="O22" s="49">
        <v>572</v>
      </c>
      <c r="P22" s="49">
        <v>33</v>
      </c>
      <c r="Q22" s="49">
        <v>55.000000000000007</v>
      </c>
      <c r="R22" s="49">
        <v>63</v>
      </c>
      <c r="S22" s="49">
        <v>11</v>
      </c>
      <c r="T22" s="49">
        <v>37</v>
      </c>
      <c r="U22" s="49">
        <v>590</v>
      </c>
      <c r="V22" s="49">
        <v>628</v>
      </c>
      <c r="W22" s="49">
        <v>606</v>
      </c>
      <c r="X22" s="49">
        <v>631</v>
      </c>
      <c r="Y22" s="49">
        <v>608</v>
      </c>
      <c r="Z22" s="49">
        <v>585</v>
      </c>
      <c r="AA22" s="49">
        <v>583</v>
      </c>
      <c r="AB22" s="49">
        <v>74</v>
      </c>
      <c r="AC22" s="49">
        <v>260</v>
      </c>
      <c r="AD22" s="49">
        <v>625</v>
      </c>
      <c r="AE22" s="49">
        <v>637</v>
      </c>
      <c r="AF22" s="49">
        <v>645</v>
      </c>
      <c r="AG22" s="49">
        <v>659</v>
      </c>
      <c r="AH22" s="21">
        <f t="shared" si="1"/>
        <v>14409</v>
      </c>
    </row>
    <row r="23" spans="1:34" x14ac:dyDescent="0.4">
      <c r="A23" t="s">
        <v>0</v>
      </c>
      <c r="B23" s="20" t="s">
        <v>20</v>
      </c>
      <c r="C23" s="49">
        <v>655</v>
      </c>
      <c r="D23" s="49">
        <v>638</v>
      </c>
      <c r="E23" s="49">
        <v>360</v>
      </c>
      <c r="F23" s="49">
        <v>70</v>
      </c>
      <c r="G23" s="49">
        <v>586</v>
      </c>
      <c r="H23" s="49">
        <v>536</v>
      </c>
      <c r="I23" s="49">
        <v>557</v>
      </c>
      <c r="J23" s="49">
        <v>569</v>
      </c>
      <c r="K23" s="49">
        <v>555</v>
      </c>
      <c r="L23" s="49">
        <v>553</v>
      </c>
      <c r="M23" s="49">
        <v>562</v>
      </c>
      <c r="N23" s="49">
        <v>504</v>
      </c>
      <c r="O23" s="49">
        <v>545</v>
      </c>
      <c r="P23" s="49">
        <v>56.000000000000007</v>
      </c>
      <c r="Q23" s="49">
        <v>44</v>
      </c>
      <c r="R23" s="49">
        <v>73</v>
      </c>
      <c r="S23" s="49">
        <v>19</v>
      </c>
      <c r="T23" s="49">
        <v>192</v>
      </c>
      <c r="U23" s="49">
        <v>560</v>
      </c>
      <c r="V23" s="49">
        <v>615</v>
      </c>
      <c r="W23" s="49">
        <v>586</v>
      </c>
      <c r="X23" s="49">
        <v>648</v>
      </c>
      <c r="Y23" s="49">
        <v>593</v>
      </c>
      <c r="Z23" s="49">
        <v>570</v>
      </c>
      <c r="AA23" s="49">
        <v>583</v>
      </c>
      <c r="AB23" s="49">
        <v>69</v>
      </c>
      <c r="AC23" s="49">
        <v>349</v>
      </c>
      <c r="AD23" s="49">
        <v>619</v>
      </c>
      <c r="AE23" s="49">
        <v>626</v>
      </c>
      <c r="AF23" s="49">
        <v>616</v>
      </c>
      <c r="AG23" s="49">
        <v>624</v>
      </c>
      <c r="AH23" s="21">
        <f t="shared" si="1"/>
        <v>14132</v>
      </c>
    </row>
    <row r="24" spans="1:34" x14ac:dyDescent="0.4">
      <c r="A24" t="s">
        <v>0</v>
      </c>
      <c r="B24" s="20" t="s">
        <v>21</v>
      </c>
      <c r="C24" s="49">
        <v>658</v>
      </c>
      <c r="D24" s="49">
        <v>639</v>
      </c>
      <c r="E24" s="49">
        <v>260</v>
      </c>
      <c r="F24" s="49">
        <v>69</v>
      </c>
      <c r="G24" s="49">
        <v>617</v>
      </c>
      <c r="H24" s="49">
        <v>546</v>
      </c>
      <c r="I24" s="49">
        <v>573</v>
      </c>
      <c r="J24" s="49">
        <v>581</v>
      </c>
      <c r="K24" s="49">
        <v>563</v>
      </c>
      <c r="L24" s="49">
        <v>532</v>
      </c>
      <c r="M24" s="49">
        <v>562</v>
      </c>
      <c r="N24" s="49">
        <v>531</v>
      </c>
      <c r="O24" s="49">
        <v>593</v>
      </c>
      <c r="P24" s="49">
        <v>34</v>
      </c>
      <c r="Q24" s="49">
        <v>46</v>
      </c>
      <c r="R24" s="49">
        <v>55.000000000000007</v>
      </c>
      <c r="S24" s="49">
        <v>31</v>
      </c>
      <c r="T24" s="49">
        <v>229</v>
      </c>
      <c r="U24" s="49">
        <v>569</v>
      </c>
      <c r="V24" s="49">
        <v>601</v>
      </c>
      <c r="W24" s="49">
        <v>546</v>
      </c>
      <c r="X24" s="49">
        <v>641</v>
      </c>
      <c r="Y24" s="49">
        <v>601</v>
      </c>
      <c r="Z24" s="49">
        <v>579</v>
      </c>
      <c r="AA24" s="49">
        <v>544</v>
      </c>
      <c r="AB24" s="49">
        <v>68</v>
      </c>
      <c r="AC24" s="49">
        <v>366</v>
      </c>
      <c r="AD24" s="49">
        <v>626</v>
      </c>
      <c r="AE24" s="49">
        <v>624</v>
      </c>
      <c r="AF24" s="49">
        <v>624</v>
      </c>
      <c r="AG24" s="49">
        <v>610</v>
      </c>
      <c r="AH24" s="21">
        <f t="shared" si="1"/>
        <v>14118</v>
      </c>
    </row>
    <row r="25" spans="1:34" x14ac:dyDescent="0.4">
      <c r="A25" t="s">
        <v>0</v>
      </c>
      <c r="B25" s="20" t="s">
        <v>22</v>
      </c>
      <c r="C25" s="49">
        <v>629</v>
      </c>
      <c r="D25" s="49">
        <v>609</v>
      </c>
      <c r="E25" s="49">
        <v>215</v>
      </c>
      <c r="F25" s="49">
        <v>44</v>
      </c>
      <c r="G25" s="49">
        <v>613</v>
      </c>
      <c r="H25" s="49">
        <v>468</v>
      </c>
      <c r="I25" s="49">
        <v>532</v>
      </c>
      <c r="J25" s="49">
        <v>535</v>
      </c>
      <c r="K25" s="49">
        <v>523</v>
      </c>
      <c r="L25" s="49">
        <v>484</v>
      </c>
      <c r="M25" s="49">
        <v>516</v>
      </c>
      <c r="N25" s="49">
        <v>528</v>
      </c>
      <c r="O25" s="49">
        <v>570</v>
      </c>
      <c r="P25" s="49">
        <v>4</v>
      </c>
      <c r="Q25" s="49">
        <v>12</v>
      </c>
      <c r="R25" s="49">
        <v>19</v>
      </c>
      <c r="S25" s="49">
        <v>12</v>
      </c>
      <c r="T25" s="49">
        <v>238</v>
      </c>
      <c r="U25" s="49">
        <v>526</v>
      </c>
      <c r="V25" s="49">
        <v>550</v>
      </c>
      <c r="W25" s="49">
        <v>558</v>
      </c>
      <c r="X25" s="49">
        <v>565</v>
      </c>
      <c r="Y25" s="49">
        <v>564</v>
      </c>
      <c r="Z25" s="49">
        <v>580</v>
      </c>
      <c r="AA25" s="49">
        <v>509.99999999999994</v>
      </c>
      <c r="AB25" s="49">
        <v>28.999999999999996</v>
      </c>
      <c r="AC25" s="49">
        <v>352</v>
      </c>
      <c r="AD25" s="49">
        <v>586</v>
      </c>
      <c r="AE25" s="49">
        <v>581</v>
      </c>
      <c r="AF25" s="49">
        <v>583</v>
      </c>
      <c r="AG25" s="49">
        <v>597</v>
      </c>
      <c r="AH25" s="21">
        <f t="shared" si="1"/>
        <v>13132</v>
      </c>
    </row>
    <row r="26" spans="1:34" x14ac:dyDescent="0.4">
      <c r="A26" t="s">
        <v>0</v>
      </c>
      <c r="B26" s="20" t="s">
        <v>23</v>
      </c>
      <c r="C26" s="49">
        <v>627</v>
      </c>
      <c r="D26" s="49">
        <v>555</v>
      </c>
      <c r="E26" s="49">
        <v>71</v>
      </c>
      <c r="F26" s="49">
        <v>38</v>
      </c>
      <c r="G26" s="49">
        <v>580</v>
      </c>
      <c r="H26" s="49">
        <v>469.00000000000006</v>
      </c>
      <c r="I26" s="49">
        <v>530</v>
      </c>
      <c r="J26" s="49">
        <v>539</v>
      </c>
      <c r="K26" s="49">
        <v>523</v>
      </c>
      <c r="L26" s="49">
        <v>516</v>
      </c>
      <c r="M26" s="49">
        <v>525</v>
      </c>
      <c r="N26" s="49">
        <v>544</v>
      </c>
      <c r="O26" s="49">
        <v>527</v>
      </c>
      <c r="P26" s="49">
        <v>11</v>
      </c>
      <c r="Q26" s="49">
        <v>15</v>
      </c>
      <c r="R26" s="49">
        <v>34</v>
      </c>
      <c r="S26" s="49">
        <v>5</v>
      </c>
      <c r="T26" s="49">
        <v>244</v>
      </c>
      <c r="U26" s="49">
        <v>504</v>
      </c>
      <c r="V26" s="49">
        <v>548</v>
      </c>
      <c r="W26" s="49">
        <v>536</v>
      </c>
      <c r="X26" s="49">
        <v>561</v>
      </c>
      <c r="Y26" s="49">
        <v>537</v>
      </c>
      <c r="Z26" s="49">
        <v>591</v>
      </c>
      <c r="AA26" s="49">
        <v>530</v>
      </c>
      <c r="AB26" s="49">
        <v>23</v>
      </c>
      <c r="AC26" s="49">
        <v>310</v>
      </c>
      <c r="AD26" s="49">
        <v>571</v>
      </c>
      <c r="AE26" s="49">
        <v>580</v>
      </c>
      <c r="AF26" s="49">
        <v>554</v>
      </c>
      <c r="AG26" s="49">
        <v>576</v>
      </c>
      <c r="AH26" s="21">
        <f t="shared" si="1"/>
        <v>12774</v>
      </c>
    </row>
    <row r="27" spans="1:34" x14ac:dyDescent="0.4">
      <c r="A27" t="s">
        <v>0</v>
      </c>
      <c r="B27" s="20" t="s">
        <v>24</v>
      </c>
      <c r="C27" s="49">
        <v>632</v>
      </c>
      <c r="D27" s="49">
        <v>583</v>
      </c>
      <c r="E27" s="49">
        <v>52</v>
      </c>
      <c r="F27" s="49">
        <v>78</v>
      </c>
      <c r="G27" s="49">
        <v>593</v>
      </c>
      <c r="H27" s="49">
        <v>495</v>
      </c>
      <c r="I27" s="49">
        <v>535</v>
      </c>
      <c r="J27" s="49">
        <v>557</v>
      </c>
      <c r="K27" s="49">
        <v>536</v>
      </c>
      <c r="L27" s="49">
        <v>497</v>
      </c>
      <c r="M27" s="49">
        <v>561</v>
      </c>
      <c r="N27" s="49">
        <v>585</v>
      </c>
      <c r="O27" s="49">
        <v>559</v>
      </c>
      <c r="P27" s="49">
        <v>19</v>
      </c>
      <c r="Q27" s="49">
        <v>40</v>
      </c>
      <c r="R27" s="49">
        <v>48</v>
      </c>
      <c r="S27" s="49">
        <v>17</v>
      </c>
      <c r="T27" s="49">
        <v>304</v>
      </c>
      <c r="U27" s="49">
        <v>558</v>
      </c>
      <c r="V27" s="49">
        <v>561</v>
      </c>
      <c r="W27" s="49">
        <v>523</v>
      </c>
      <c r="X27" s="49">
        <v>581</v>
      </c>
      <c r="Y27" s="49">
        <v>509</v>
      </c>
      <c r="Z27" s="49">
        <v>584</v>
      </c>
      <c r="AA27" s="49">
        <v>529</v>
      </c>
      <c r="AB27" s="49">
        <v>36</v>
      </c>
      <c r="AC27" s="49">
        <v>312</v>
      </c>
      <c r="AD27" s="49">
        <v>608</v>
      </c>
      <c r="AE27" s="49">
        <v>623</v>
      </c>
      <c r="AF27" s="49">
        <v>608</v>
      </c>
      <c r="AG27" s="49">
        <v>600</v>
      </c>
      <c r="AH27" s="21">
        <f t="shared" si="1"/>
        <v>13323</v>
      </c>
    </row>
    <row r="28" spans="1:34" x14ac:dyDescent="0.4">
      <c r="A28" t="s">
        <v>0</v>
      </c>
      <c r="B28" s="20" t="s">
        <v>25</v>
      </c>
      <c r="C28" s="49">
        <v>658</v>
      </c>
      <c r="D28" s="49">
        <v>590</v>
      </c>
      <c r="E28" s="49">
        <v>74</v>
      </c>
      <c r="F28" s="49">
        <v>90</v>
      </c>
      <c r="G28" s="49">
        <v>617</v>
      </c>
      <c r="H28" s="49">
        <v>520</v>
      </c>
      <c r="I28" s="49">
        <v>554</v>
      </c>
      <c r="J28" s="49">
        <v>589</v>
      </c>
      <c r="K28" s="49">
        <v>549</v>
      </c>
      <c r="L28" s="49">
        <v>497</v>
      </c>
      <c r="M28" s="49">
        <v>594</v>
      </c>
      <c r="N28" s="49">
        <v>566</v>
      </c>
      <c r="O28" s="49">
        <v>534</v>
      </c>
      <c r="P28" s="49">
        <v>10</v>
      </c>
      <c r="Q28" s="49">
        <v>47</v>
      </c>
      <c r="R28" s="49">
        <v>57.999999999999993</v>
      </c>
      <c r="S28" s="49">
        <v>32</v>
      </c>
      <c r="T28" s="49">
        <v>304</v>
      </c>
      <c r="U28" s="49">
        <v>555</v>
      </c>
      <c r="V28" s="49">
        <v>568</v>
      </c>
      <c r="W28" s="49">
        <v>569</v>
      </c>
      <c r="X28" s="49">
        <v>578</v>
      </c>
      <c r="Y28" s="49">
        <v>574</v>
      </c>
      <c r="Z28" s="49">
        <v>560</v>
      </c>
      <c r="AA28" s="49">
        <v>522</v>
      </c>
      <c r="AB28" s="49">
        <v>57.999999999999993</v>
      </c>
      <c r="AC28" s="49">
        <v>324</v>
      </c>
      <c r="AD28" s="49">
        <v>600</v>
      </c>
      <c r="AE28" s="49">
        <v>620</v>
      </c>
      <c r="AF28" s="49">
        <v>587</v>
      </c>
      <c r="AG28" s="49">
        <v>619</v>
      </c>
      <c r="AH28" s="21">
        <f t="shared" si="1"/>
        <v>13617</v>
      </c>
    </row>
    <row r="29" spans="1:34" x14ac:dyDescent="0.4">
      <c r="A29" t="s">
        <v>0</v>
      </c>
      <c r="B29" s="20" t="s">
        <v>26</v>
      </c>
      <c r="C29" s="49">
        <v>668</v>
      </c>
      <c r="D29" s="49">
        <v>623</v>
      </c>
      <c r="E29" s="49">
        <v>49</v>
      </c>
      <c r="F29" s="49">
        <v>95</v>
      </c>
      <c r="G29" s="49">
        <v>616</v>
      </c>
      <c r="H29" s="49">
        <v>503</v>
      </c>
      <c r="I29" s="49">
        <v>547</v>
      </c>
      <c r="J29" s="49">
        <v>658</v>
      </c>
      <c r="K29" s="49">
        <v>545</v>
      </c>
      <c r="L29" s="49">
        <v>537</v>
      </c>
      <c r="M29" s="49">
        <v>538</v>
      </c>
      <c r="N29" s="49">
        <v>557</v>
      </c>
      <c r="O29" s="49">
        <v>567</v>
      </c>
      <c r="P29" s="49">
        <v>42</v>
      </c>
      <c r="Q29" s="49">
        <v>48</v>
      </c>
      <c r="R29" s="49">
        <v>43</v>
      </c>
      <c r="S29" s="49">
        <v>45</v>
      </c>
      <c r="T29" s="49">
        <v>359</v>
      </c>
      <c r="U29" s="49">
        <v>540</v>
      </c>
      <c r="V29" s="49">
        <v>593</v>
      </c>
      <c r="W29" s="49">
        <v>577</v>
      </c>
      <c r="X29" s="49">
        <v>548</v>
      </c>
      <c r="Y29" s="49">
        <v>559</v>
      </c>
      <c r="Z29" s="49">
        <v>562</v>
      </c>
      <c r="AA29" s="49">
        <v>537</v>
      </c>
      <c r="AB29" s="49">
        <v>37</v>
      </c>
      <c r="AC29" s="49">
        <v>399</v>
      </c>
      <c r="AD29" s="49">
        <v>588</v>
      </c>
      <c r="AE29" s="49">
        <v>572</v>
      </c>
      <c r="AF29" s="49">
        <v>630</v>
      </c>
      <c r="AG29" s="49">
        <v>632</v>
      </c>
      <c r="AH29" s="21">
        <f t="shared" si="1"/>
        <v>13814</v>
      </c>
    </row>
    <row r="30" spans="1:34" x14ac:dyDescent="0.4">
      <c r="A30" t="s">
        <v>0</v>
      </c>
      <c r="B30" s="20" t="s">
        <v>27</v>
      </c>
      <c r="C30" s="49">
        <v>639</v>
      </c>
      <c r="D30" s="49">
        <v>595</v>
      </c>
      <c r="E30" s="49">
        <v>79</v>
      </c>
      <c r="F30" s="49">
        <v>90</v>
      </c>
      <c r="G30" s="49">
        <v>597</v>
      </c>
      <c r="H30" s="49">
        <v>531</v>
      </c>
      <c r="I30" s="49">
        <v>542</v>
      </c>
      <c r="J30" s="49">
        <v>630</v>
      </c>
      <c r="K30" s="49">
        <v>553</v>
      </c>
      <c r="L30" s="49">
        <v>562</v>
      </c>
      <c r="M30" s="49">
        <v>552</v>
      </c>
      <c r="N30" s="49">
        <v>596</v>
      </c>
      <c r="O30" s="49">
        <v>552</v>
      </c>
      <c r="P30" s="49">
        <v>41</v>
      </c>
      <c r="Q30" s="49">
        <v>62</v>
      </c>
      <c r="R30" s="49">
        <v>19</v>
      </c>
      <c r="S30" s="49">
        <v>51</v>
      </c>
      <c r="T30" s="49">
        <v>337</v>
      </c>
      <c r="U30" s="49">
        <v>557</v>
      </c>
      <c r="V30" s="49">
        <v>571</v>
      </c>
      <c r="W30" s="49">
        <v>586</v>
      </c>
      <c r="X30" s="49">
        <v>548</v>
      </c>
      <c r="Y30" s="49">
        <v>552</v>
      </c>
      <c r="Z30" s="49">
        <v>570</v>
      </c>
      <c r="AA30" s="49">
        <v>536</v>
      </c>
      <c r="AB30" s="49">
        <v>14.000000000000002</v>
      </c>
      <c r="AC30" s="49">
        <v>418</v>
      </c>
      <c r="AD30" s="49">
        <v>610</v>
      </c>
      <c r="AE30" s="49">
        <v>577</v>
      </c>
      <c r="AF30" s="49">
        <v>600</v>
      </c>
      <c r="AG30" s="49">
        <v>621</v>
      </c>
      <c r="AH30" s="21">
        <f t="shared" si="1"/>
        <v>13788</v>
      </c>
    </row>
    <row r="31" spans="1:34" x14ac:dyDescent="0.4">
      <c r="A31" t="s">
        <v>0</v>
      </c>
      <c r="B31" s="20" t="s">
        <v>28</v>
      </c>
      <c r="C31" s="49">
        <v>635</v>
      </c>
      <c r="D31" s="49">
        <v>603</v>
      </c>
      <c r="E31" s="49">
        <v>56.999999999999993</v>
      </c>
      <c r="F31" s="49">
        <v>67</v>
      </c>
      <c r="G31" s="49">
        <v>553</v>
      </c>
      <c r="H31" s="49">
        <v>549</v>
      </c>
      <c r="I31" s="49">
        <v>538</v>
      </c>
      <c r="J31" s="49">
        <v>578</v>
      </c>
      <c r="K31" s="49">
        <v>545</v>
      </c>
      <c r="L31" s="49">
        <v>533</v>
      </c>
      <c r="M31" s="49">
        <v>536</v>
      </c>
      <c r="N31" s="49">
        <v>570</v>
      </c>
      <c r="O31" s="49">
        <v>436.00000000000006</v>
      </c>
      <c r="P31" s="49">
        <v>28.999999999999996</v>
      </c>
      <c r="Q31" s="49">
        <v>57.999999999999993</v>
      </c>
      <c r="R31" s="49">
        <v>69</v>
      </c>
      <c r="S31" s="49">
        <v>48</v>
      </c>
      <c r="T31" s="49">
        <v>293</v>
      </c>
      <c r="U31" s="49">
        <v>539</v>
      </c>
      <c r="V31" s="49">
        <v>555</v>
      </c>
      <c r="W31" s="49">
        <v>603</v>
      </c>
      <c r="X31" s="49">
        <v>579</v>
      </c>
      <c r="Y31" s="49">
        <v>544</v>
      </c>
      <c r="Z31" s="49">
        <v>565</v>
      </c>
      <c r="AA31" s="49">
        <v>507</v>
      </c>
      <c r="AB31" s="49">
        <v>23</v>
      </c>
      <c r="AC31" s="49">
        <v>521</v>
      </c>
      <c r="AD31" s="49">
        <v>635</v>
      </c>
      <c r="AE31" s="49">
        <v>596</v>
      </c>
      <c r="AF31" s="49">
        <v>557</v>
      </c>
      <c r="AG31" s="49">
        <v>598</v>
      </c>
      <c r="AH31" s="21">
        <f t="shared" si="1"/>
        <v>13519</v>
      </c>
    </row>
    <row r="32" spans="1:34" x14ac:dyDescent="0.4">
      <c r="A32" t="s">
        <v>0</v>
      </c>
      <c r="B32" s="20" t="s">
        <v>29</v>
      </c>
      <c r="C32" s="49">
        <v>632</v>
      </c>
      <c r="D32" s="49">
        <v>581</v>
      </c>
      <c r="E32" s="49">
        <v>34</v>
      </c>
      <c r="F32" s="49">
        <v>101</v>
      </c>
      <c r="G32" s="49">
        <v>526</v>
      </c>
      <c r="H32" s="49">
        <v>557</v>
      </c>
      <c r="I32" s="49">
        <v>524</v>
      </c>
      <c r="J32" s="49">
        <v>538</v>
      </c>
      <c r="K32" s="49">
        <v>530</v>
      </c>
      <c r="L32" s="49">
        <v>523</v>
      </c>
      <c r="M32" s="49">
        <v>534</v>
      </c>
      <c r="N32" s="49">
        <v>541</v>
      </c>
      <c r="O32" s="49">
        <v>499</v>
      </c>
      <c r="P32" s="49">
        <v>44</v>
      </c>
      <c r="Q32" s="49">
        <v>48</v>
      </c>
      <c r="R32" s="49">
        <v>56.000000000000007</v>
      </c>
      <c r="S32" s="49">
        <v>23</v>
      </c>
      <c r="T32" s="49">
        <v>328</v>
      </c>
      <c r="U32" s="49">
        <v>523</v>
      </c>
      <c r="V32" s="49">
        <v>556</v>
      </c>
      <c r="W32" s="49">
        <v>596</v>
      </c>
      <c r="X32" s="49">
        <v>561</v>
      </c>
      <c r="Y32" s="49">
        <v>567</v>
      </c>
      <c r="Z32" s="49">
        <v>549</v>
      </c>
      <c r="AA32" s="49">
        <v>523</v>
      </c>
      <c r="AB32" s="49">
        <v>25</v>
      </c>
      <c r="AC32" s="49">
        <v>552</v>
      </c>
      <c r="AD32" s="49">
        <v>592</v>
      </c>
      <c r="AE32" s="49">
        <v>599</v>
      </c>
      <c r="AF32" s="49">
        <v>565</v>
      </c>
      <c r="AG32" s="49">
        <v>578</v>
      </c>
      <c r="AH32" s="21">
        <f t="shared" si="1"/>
        <v>13405</v>
      </c>
    </row>
    <row r="33" spans="1:34" x14ac:dyDescent="0.4">
      <c r="A33" t="s">
        <v>0</v>
      </c>
      <c r="B33" s="20" t="s">
        <v>30</v>
      </c>
      <c r="C33" s="49">
        <v>686</v>
      </c>
      <c r="D33" s="49">
        <v>587</v>
      </c>
      <c r="E33" s="49">
        <v>69</v>
      </c>
      <c r="F33" s="49">
        <v>111.00000000000001</v>
      </c>
      <c r="G33" s="49">
        <v>591</v>
      </c>
      <c r="H33" s="49">
        <v>531</v>
      </c>
      <c r="I33" s="49">
        <v>519</v>
      </c>
      <c r="J33" s="49">
        <v>500</v>
      </c>
      <c r="K33" s="49">
        <v>585</v>
      </c>
      <c r="L33" s="49">
        <v>512</v>
      </c>
      <c r="M33" s="49">
        <v>522</v>
      </c>
      <c r="N33" s="49">
        <v>546</v>
      </c>
      <c r="O33" s="49">
        <v>487</v>
      </c>
      <c r="P33" s="49">
        <v>56.000000000000007</v>
      </c>
      <c r="Q33" s="49">
        <v>46</v>
      </c>
      <c r="R33" s="49">
        <v>42</v>
      </c>
      <c r="S33" s="49">
        <v>34</v>
      </c>
      <c r="T33" s="49">
        <v>344</v>
      </c>
      <c r="U33" s="49">
        <v>507</v>
      </c>
      <c r="V33" s="49">
        <v>509.99999999999994</v>
      </c>
      <c r="W33" s="49">
        <v>548</v>
      </c>
      <c r="X33" s="49">
        <v>542</v>
      </c>
      <c r="Y33" s="49">
        <v>532</v>
      </c>
      <c r="Z33" s="49">
        <v>525</v>
      </c>
      <c r="AA33" s="49">
        <v>562</v>
      </c>
      <c r="AB33" s="49">
        <v>16</v>
      </c>
      <c r="AC33" s="49">
        <v>550</v>
      </c>
      <c r="AD33" s="49">
        <v>603</v>
      </c>
      <c r="AE33" s="49">
        <v>567</v>
      </c>
      <c r="AF33" s="49">
        <v>565</v>
      </c>
      <c r="AG33" s="49">
        <v>569</v>
      </c>
      <c r="AH33" s="21">
        <f t="shared" si="1"/>
        <v>13364</v>
      </c>
    </row>
    <row r="34" spans="1:34" x14ac:dyDescent="0.4">
      <c r="A34" t="s">
        <v>0</v>
      </c>
      <c r="B34" s="20" t="s">
        <v>31</v>
      </c>
      <c r="C34" s="49">
        <v>599</v>
      </c>
      <c r="D34" s="49">
        <v>582</v>
      </c>
      <c r="E34" s="49">
        <v>80</v>
      </c>
      <c r="F34" s="49">
        <v>113.99999999999999</v>
      </c>
      <c r="G34" s="49">
        <v>563</v>
      </c>
      <c r="H34" s="49">
        <v>490.00000000000006</v>
      </c>
      <c r="I34" s="49">
        <v>532</v>
      </c>
      <c r="J34" s="49">
        <v>570</v>
      </c>
      <c r="K34" s="49">
        <v>562</v>
      </c>
      <c r="L34" s="49">
        <v>501</v>
      </c>
      <c r="M34" s="49">
        <v>475</v>
      </c>
      <c r="N34" s="49">
        <v>565</v>
      </c>
      <c r="O34" s="49">
        <v>463.99999999999994</v>
      </c>
      <c r="P34" s="49">
        <v>54</v>
      </c>
      <c r="Q34" s="49">
        <v>39</v>
      </c>
      <c r="R34" s="49">
        <v>45</v>
      </c>
      <c r="S34" s="49">
        <v>48</v>
      </c>
      <c r="T34" s="49">
        <v>350</v>
      </c>
      <c r="U34" s="49">
        <v>493</v>
      </c>
      <c r="V34" s="49">
        <v>492</v>
      </c>
      <c r="W34" s="49">
        <v>557</v>
      </c>
      <c r="X34" s="49">
        <v>535</v>
      </c>
      <c r="Y34" s="49">
        <v>528</v>
      </c>
      <c r="Z34" s="49">
        <v>533</v>
      </c>
      <c r="AA34" s="49">
        <v>545</v>
      </c>
      <c r="AB34" s="49">
        <v>31</v>
      </c>
      <c r="AC34" s="49">
        <v>557</v>
      </c>
      <c r="AD34" s="49">
        <v>588</v>
      </c>
      <c r="AE34" s="49">
        <v>541</v>
      </c>
      <c r="AF34" s="49">
        <v>555</v>
      </c>
      <c r="AG34" s="49">
        <v>542</v>
      </c>
      <c r="AH34" s="21">
        <f t="shared" si="1"/>
        <v>13130</v>
      </c>
    </row>
    <row r="35" spans="1:34" x14ac:dyDescent="0.4">
      <c r="A35" t="s">
        <v>0</v>
      </c>
      <c r="B35" s="20" t="s">
        <v>32</v>
      </c>
      <c r="C35" s="49">
        <v>647</v>
      </c>
      <c r="D35" s="49">
        <v>567</v>
      </c>
      <c r="E35" s="49">
        <v>106</v>
      </c>
      <c r="F35" s="49">
        <v>89</v>
      </c>
      <c r="G35" s="49">
        <v>541</v>
      </c>
      <c r="H35" s="49">
        <v>526</v>
      </c>
      <c r="I35" s="49">
        <v>561</v>
      </c>
      <c r="J35" s="49">
        <v>567</v>
      </c>
      <c r="K35" s="49">
        <v>583</v>
      </c>
      <c r="L35" s="49">
        <v>574</v>
      </c>
      <c r="M35" s="49">
        <v>535</v>
      </c>
      <c r="N35" s="49">
        <v>551</v>
      </c>
      <c r="O35" s="49">
        <v>434.99999999999994</v>
      </c>
      <c r="P35" s="49">
        <v>54</v>
      </c>
      <c r="Q35" s="49">
        <v>50</v>
      </c>
      <c r="R35" s="49">
        <v>37</v>
      </c>
      <c r="S35" s="49">
        <v>30</v>
      </c>
      <c r="T35" s="49">
        <v>499</v>
      </c>
      <c r="U35" s="49">
        <v>434</v>
      </c>
      <c r="V35" s="49">
        <v>548</v>
      </c>
      <c r="W35" s="49">
        <v>563</v>
      </c>
      <c r="X35" s="49">
        <v>534</v>
      </c>
      <c r="Y35" s="49">
        <v>543</v>
      </c>
      <c r="Z35" s="49">
        <v>521</v>
      </c>
      <c r="AA35" s="49">
        <v>533</v>
      </c>
      <c r="AB35" s="49">
        <v>40</v>
      </c>
      <c r="AC35" s="49">
        <v>520</v>
      </c>
      <c r="AD35" s="49">
        <v>633</v>
      </c>
      <c r="AE35" s="49">
        <v>595</v>
      </c>
      <c r="AF35" s="49">
        <v>570</v>
      </c>
      <c r="AG35" s="49">
        <v>602</v>
      </c>
      <c r="AH35" s="21">
        <f t="shared" si="1"/>
        <v>13588</v>
      </c>
    </row>
    <row r="36" spans="1:34" x14ac:dyDescent="0.4">
      <c r="A36" t="s">
        <v>0</v>
      </c>
      <c r="B36" s="20" t="s">
        <v>33</v>
      </c>
      <c r="C36" s="49">
        <v>682</v>
      </c>
      <c r="D36" s="49">
        <v>603</v>
      </c>
      <c r="E36" s="49">
        <v>112.00000000000001</v>
      </c>
      <c r="F36" s="49">
        <v>82</v>
      </c>
      <c r="G36" s="49">
        <v>512</v>
      </c>
      <c r="H36" s="49">
        <v>573</v>
      </c>
      <c r="I36" s="49">
        <v>603</v>
      </c>
      <c r="J36" s="49">
        <v>573</v>
      </c>
      <c r="K36" s="49">
        <v>537</v>
      </c>
      <c r="L36" s="49">
        <v>566</v>
      </c>
      <c r="M36" s="49">
        <v>569</v>
      </c>
      <c r="N36" s="49">
        <v>593</v>
      </c>
      <c r="O36" s="49">
        <v>323</v>
      </c>
      <c r="P36" s="49">
        <v>59</v>
      </c>
      <c r="Q36" s="49">
        <v>47</v>
      </c>
      <c r="R36" s="49">
        <v>22</v>
      </c>
      <c r="S36" s="49">
        <v>37</v>
      </c>
      <c r="T36" s="49">
        <v>509</v>
      </c>
      <c r="U36" s="49">
        <v>532</v>
      </c>
      <c r="V36" s="49">
        <v>559</v>
      </c>
      <c r="W36" s="49">
        <v>599</v>
      </c>
      <c r="X36" s="49">
        <v>551</v>
      </c>
      <c r="Y36" s="49">
        <v>585</v>
      </c>
      <c r="Z36" s="49">
        <v>548</v>
      </c>
      <c r="AA36" s="49">
        <v>479</v>
      </c>
      <c r="AB36" s="49">
        <v>7.0000000000000009</v>
      </c>
      <c r="AC36" s="49">
        <v>493</v>
      </c>
      <c r="AD36" s="49">
        <v>640</v>
      </c>
      <c r="AE36" s="49">
        <v>620</v>
      </c>
      <c r="AF36" s="49">
        <v>585</v>
      </c>
      <c r="AG36" s="49">
        <v>600</v>
      </c>
      <c r="AH36" s="21">
        <f t="shared" si="1"/>
        <v>13800</v>
      </c>
    </row>
    <row r="37" spans="1:34" x14ac:dyDescent="0.4">
      <c r="A37" t="s">
        <v>0</v>
      </c>
      <c r="B37" s="20" t="s">
        <v>34</v>
      </c>
      <c r="C37" s="49">
        <v>675</v>
      </c>
      <c r="D37" s="49">
        <v>629</v>
      </c>
      <c r="E37" s="49">
        <v>70</v>
      </c>
      <c r="F37" s="49">
        <v>65</v>
      </c>
      <c r="G37" s="49">
        <v>535</v>
      </c>
      <c r="H37" s="49">
        <v>554</v>
      </c>
      <c r="I37" s="49">
        <v>583</v>
      </c>
      <c r="J37" s="49">
        <v>574</v>
      </c>
      <c r="K37" s="49">
        <v>512</v>
      </c>
      <c r="L37" s="49">
        <v>580</v>
      </c>
      <c r="M37" s="49">
        <v>583</v>
      </c>
      <c r="N37" s="49">
        <v>573</v>
      </c>
      <c r="O37" s="49">
        <v>222.00000000000003</v>
      </c>
      <c r="P37" s="49">
        <v>67</v>
      </c>
      <c r="Q37" s="49">
        <v>43</v>
      </c>
      <c r="R37" s="49">
        <v>42</v>
      </c>
      <c r="S37" s="49">
        <v>53</v>
      </c>
      <c r="T37" s="49">
        <v>570</v>
      </c>
      <c r="U37" s="49">
        <v>562</v>
      </c>
      <c r="V37" s="49">
        <v>586</v>
      </c>
      <c r="W37" s="49">
        <v>589</v>
      </c>
      <c r="X37" s="49">
        <v>562</v>
      </c>
      <c r="Y37" s="49">
        <v>570</v>
      </c>
      <c r="Z37" s="49">
        <v>545</v>
      </c>
      <c r="AA37" s="49">
        <v>463.99999999999994</v>
      </c>
      <c r="AB37" s="49">
        <v>39</v>
      </c>
      <c r="AC37" s="49">
        <v>525</v>
      </c>
      <c r="AD37" s="49">
        <v>647</v>
      </c>
      <c r="AE37" s="49">
        <v>601</v>
      </c>
      <c r="AF37" s="49">
        <v>549</v>
      </c>
      <c r="AG37" s="49">
        <v>578</v>
      </c>
      <c r="AH37" s="21">
        <f t="shared" si="1"/>
        <v>13747</v>
      </c>
    </row>
    <row r="38" spans="1:34" x14ac:dyDescent="0.4">
      <c r="A38" t="s">
        <v>0</v>
      </c>
      <c r="B38" s="20" t="s">
        <v>35</v>
      </c>
      <c r="C38" s="49">
        <v>666</v>
      </c>
      <c r="D38" s="49">
        <v>649</v>
      </c>
      <c r="E38" s="49">
        <v>110.00000000000001</v>
      </c>
      <c r="F38" s="49">
        <v>112.99999999999999</v>
      </c>
      <c r="G38" s="49">
        <v>530</v>
      </c>
      <c r="H38" s="49">
        <v>513</v>
      </c>
      <c r="I38" s="49">
        <v>583</v>
      </c>
      <c r="J38" s="49">
        <v>586</v>
      </c>
      <c r="K38" s="49">
        <v>534</v>
      </c>
      <c r="L38" s="49">
        <v>560</v>
      </c>
      <c r="M38" s="49">
        <v>561</v>
      </c>
      <c r="N38" s="49">
        <v>554</v>
      </c>
      <c r="O38" s="49">
        <v>138</v>
      </c>
      <c r="P38" s="49">
        <v>72</v>
      </c>
      <c r="Q38" s="49">
        <v>51</v>
      </c>
      <c r="R38" s="49">
        <v>43</v>
      </c>
      <c r="S38" s="49">
        <v>47</v>
      </c>
      <c r="T38" s="49">
        <v>612</v>
      </c>
      <c r="U38" s="49">
        <v>623</v>
      </c>
      <c r="V38" s="49">
        <v>595</v>
      </c>
      <c r="W38" s="49">
        <v>568</v>
      </c>
      <c r="X38" s="49">
        <v>562</v>
      </c>
      <c r="Y38" s="49">
        <v>545</v>
      </c>
      <c r="Z38" s="49">
        <v>570</v>
      </c>
      <c r="AA38" s="49">
        <v>488.99999999999994</v>
      </c>
      <c r="AB38" s="49">
        <v>31</v>
      </c>
      <c r="AC38" s="49">
        <v>544</v>
      </c>
      <c r="AD38" s="49">
        <v>621</v>
      </c>
      <c r="AE38" s="49">
        <v>602</v>
      </c>
      <c r="AF38" s="49">
        <v>598</v>
      </c>
      <c r="AG38" s="49">
        <v>573</v>
      </c>
      <c r="AH38" s="21">
        <f t="shared" si="1"/>
        <v>13843</v>
      </c>
    </row>
    <row r="39" spans="1:34" x14ac:dyDescent="0.4">
      <c r="A39" t="s">
        <v>0</v>
      </c>
      <c r="B39" s="20" t="s">
        <v>36</v>
      </c>
      <c r="C39" s="49">
        <v>681</v>
      </c>
      <c r="D39" s="49">
        <v>606</v>
      </c>
      <c r="E39" s="49">
        <v>67</v>
      </c>
      <c r="F39" s="49">
        <v>233</v>
      </c>
      <c r="G39" s="49">
        <v>572</v>
      </c>
      <c r="H39" s="49">
        <v>553</v>
      </c>
      <c r="I39" s="49">
        <v>584</v>
      </c>
      <c r="J39" s="49">
        <v>590</v>
      </c>
      <c r="K39" s="49">
        <v>569</v>
      </c>
      <c r="L39" s="49">
        <v>576</v>
      </c>
      <c r="M39" s="49">
        <v>535</v>
      </c>
      <c r="N39" s="49">
        <v>540</v>
      </c>
      <c r="O39" s="49">
        <v>130</v>
      </c>
      <c r="P39" s="49">
        <v>28.000000000000004</v>
      </c>
      <c r="Q39" s="49">
        <v>67</v>
      </c>
      <c r="R39" s="49">
        <v>40</v>
      </c>
      <c r="S39" s="49">
        <v>37</v>
      </c>
      <c r="T39" s="49">
        <v>584</v>
      </c>
      <c r="U39" s="49">
        <v>556</v>
      </c>
      <c r="V39" s="49">
        <v>554</v>
      </c>
      <c r="W39" s="49">
        <v>576</v>
      </c>
      <c r="X39" s="49">
        <v>586</v>
      </c>
      <c r="Y39" s="49">
        <v>558</v>
      </c>
      <c r="Z39" s="49">
        <v>600</v>
      </c>
      <c r="AA39" s="49">
        <v>486.00000000000006</v>
      </c>
      <c r="AB39" s="49">
        <v>28.000000000000004</v>
      </c>
      <c r="AC39" s="49">
        <v>584</v>
      </c>
      <c r="AD39" s="49">
        <v>605</v>
      </c>
      <c r="AE39" s="49">
        <v>611</v>
      </c>
      <c r="AF39" s="49">
        <v>618</v>
      </c>
      <c r="AG39" s="49">
        <v>593</v>
      </c>
      <c r="AH39" s="21">
        <f t="shared" si="1"/>
        <v>13947</v>
      </c>
    </row>
    <row r="40" spans="1:34" x14ac:dyDescent="0.4">
      <c r="A40" t="s">
        <v>0</v>
      </c>
      <c r="B40" s="20" t="s">
        <v>37</v>
      </c>
      <c r="C40" s="49">
        <v>690</v>
      </c>
      <c r="D40" s="49">
        <v>626</v>
      </c>
      <c r="E40" s="49">
        <v>113.99999999999999</v>
      </c>
      <c r="F40" s="49">
        <v>237</v>
      </c>
      <c r="G40" s="49">
        <v>555</v>
      </c>
      <c r="H40" s="49">
        <v>569</v>
      </c>
      <c r="I40" s="49">
        <v>588</v>
      </c>
      <c r="J40" s="49">
        <v>625</v>
      </c>
      <c r="K40" s="49">
        <v>556</v>
      </c>
      <c r="L40" s="49">
        <v>584</v>
      </c>
      <c r="M40" s="49">
        <v>524</v>
      </c>
      <c r="N40" s="49">
        <v>546</v>
      </c>
      <c r="O40" s="49">
        <v>61</v>
      </c>
      <c r="P40" s="49">
        <v>64</v>
      </c>
      <c r="Q40" s="49">
        <v>21</v>
      </c>
      <c r="R40" s="49">
        <v>47</v>
      </c>
      <c r="S40" s="49">
        <v>53</v>
      </c>
      <c r="T40" s="49">
        <v>563</v>
      </c>
      <c r="U40" s="49">
        <v>555</v>
      </c>
      <c r="V40" s="49">
        <v>579</v>
      </c>
      <c r="W40" s="49">
        <v>571</v>
      </c>
      <c r="X40" s="49">
        <v>581</v>
      </c>
      <c r="Y40" s="49">
        <v>568</v>
      </c>
      <c r="Z40" s="49">
        <v>595</v>
      </c>
      <c r="AA40" s="49">
        <v>459.99999999999994</v>
      </c>
      <c r="AB40" s="49">
        <v>57.999999999999993</v>
      </c>
      <c r="AC40" s="49">
        <v>593</v>
      </c>
      <c r="AD40" s="49">
        <v>649</v>
      </c>
      <c r="AE40" s="49">
        <v>618</v>
      </c>
      <c r="AF40" s="49">
        <v>615</v>
      </c>
      <c r="AG40" s="49">
        <v>655</v>
      </c>
      <c r="AH40" s="21">
        <f t="shared" si="1"/>
        <v>14120</v>
      </c>
    </row>
    <row r="41" spans="1:34" x14ac:dyDescent="0.4">
      <c r="A41" t="s">
        <v>0</v>
      </c>
      <c r="B41" s="20" t="s">
        <v>38</v>
      </c>
      <c r="C41" s="49">
        <v>640</v>
      </c>
      <c r="D41" s="49">
        <v>616</v>
      </c>
      <c r="E41" s="49">
        <v>97</v>
      </c>
      <c r="F41" s="49">
        <v>231</v>
      </c>
      <c r="G41" s="49">
        <v>544</v>
      </c>
      <c r="H41" s="49">
        <v>531</v>
      </c>
      <c r="I41" s="49">
        <v>587</v>
      </c>
      <c r="J41" s="49">
        <v>553</v>
      </c>
      <c r="K41" s="49">
        <v>519</v>
      </c>
      <c r="L41" s="49">
        <v>552</v>
      </c>
      <c r="M41" s="49">
        <v>497</v>
      </c>
      <c r="N41" s="49">
        <v>531</v>
      </c>
      <c r="O41" s="49">
        <v>3</v>
      </c>
      <c r="P41" s="49">
        <v>79</v>
      </c>
      <c r="Q41" s="49">
        <v>40</v>
      </c>
      <c r="R41" s="49">
        <v>35</v>
      </c>
      <c r="S41" s="49">
        <v>28.999999999999996</v>
      </c>
      <c r="T41" s="49">
        <v>551</v>
      </c>
      <c r="U41" s="49">
        <v>599</v>
      </c>
      <c r="V41" s="49">
        <v>567</v>
      </c>
      <c r="W41" s="49">
        <v>574</v>
      </c>
      <c r="X41" s="49">
        <v>568</v>
      </c>
      <c r="Y41" s="49">
        <v>551</v>
      </c>
      <c r="Z41" s="49">
        <v>543</v>
      </c>
      <c r="AA41" s="49">
        <v>360</v>
      </c>
      <c r="AB41" s="49">
        <v>42</v>
      </c>
      <c r="AC41" s="49">
        <v>555</v>
      </c>
      <c r="AD41" s="49">
        <v>612</v>
      </c>
      <c r="AE41" s="49">
        <v>592</v>
      </c>
      <c r="AF41" s="49">
        <v>601</v>
      </c>
      <c r="AG41" s="49">
        <v>634</v>
      </c>
      <c r="AH41" s="21">
        <f t="shared" si="1"/>
        <v>13433</v>
      </c>
    </row>
    <row r="42" spans="1:34" x14ac:dyDescent="0.4">
      <c r="A42" t="s">
        <v>0</v>
      </c>
      <c r="B42" s="20" t="s">
        <v>39</v>
      </c>
      <c r="C42" s="49">
        <v>647</v>
      </c>
      <c r="D42" s="49">
        <v>621</v>
      </c>
      <c r="E42" s="49">
        <v>77</v>
      </c>
      <c r="F42" s="49">
        <v>250.99999999999997</v>
      </c>
      <c r="G42" s="49">
        <v>547</v>
      </c>
      <c r="H42" s="49">
        <v>540</v>
      </c>
      <c r="I42" s="49">
        <v>591</v>
      </c>
      <c r="J42" s="49">
        <v>521</v>
      </c>
      <c r="K42" s="49">
        <v>571</v>
      </c>
      <c r="L42" s="49">
        <v>551</v>
      </c>
      <c r="M42" s="49">
        <v>527</v>
      </c>
      <c r="N42" s="49">
        <v>509</v>
      </c>
      <c r="O42" s="49">
        <v>47</v>
      </c>
      <c r="P42" s="49">
        <v>36</v>
      </c>
      <c r="Q42" s="49">
        <v>20</v>
      </c>
      <c r="R42" s="49">
        <v>13</v>
      </c>
      <c r="S42" s="49">
        <v>40</v>
      </c>
      <c r="T42" s="49">
        <v>534</v>
      </c>
      <c r="U42" s="49">
        <v>599</v>
      </c>
      <c r="V42" s="49">
        <v>579</v>
      </c>
      <c r="W42" s="49">
        <v>597</v>
      </c>
      <c r="X42" s="49">
        <v>577</v>
      </c>
      <c r="Y42" s="49">
        <v>559</v>
      </c>
      <c r="Z42" s="49">
        <v>542</v>
      </c>
      <c r="AA42" s="49">
        <v>215</v>
      </c>
      <c r="AB42" s="49">
        <v>50</v>
      </c>
      <c r="AC42" s="49">
        <v>567</v>
      </c>
      <c r="AD42" s="49">
        <v>609</v>
      </c>
      <c r="AE42" s="49">
        <v>590</v>
      </c>
      <c r="AF42" s="49">
        <v>631</v>
      </c>
      <c r="AG42" s="49">
        <v>629</v>
      </c>
      <c r="AH42" s="21">
        <f t="shared" si="1"/>
        <v>13387</v>
      </c>
    </row>
    <row r="43" spans="1:34" x14ac:dyDescent="0.4">
      <c r="A43" t="s">
        <v>0</v>
      </c>
      <c r="B43" s="20" t="s">
        <v>40</v>
      </c>
      <c r="C43" s="49">
        <v>643</v>
      </c>
      <c r="D43" s="49">
        <v>631</v>
      </c>
      <c r="E43" s="49">
        <v>96</v>
      </c>
      <c r="F43" s="49">
        <v>307</v>
      </c>
      <c r="G43" s="49">
        <v>524</v>
      </c>
      <c r="H43" s="49">
        <v>575</v>
      </c>
      <c r="I43" s="49">
        <v>590</v>
      </c>
      <c r="J43" s="49">
        <v>587</v>
      </c>
      <c r="K43" s="49">
        <v>582</v>
      </c>
      <c r="L43" s="49">
        <v>573</v>
      </c>
      <c r="M43" s="49">
        <v>557</v>
      </c>
      <c r="N43" s="49">
        <v>509.99999999999994</v>
      </c>
      <c r="O43" s="49">
        <v>67</v>
      </c>
      <c r="P43" s="49">
        <v>60</v>
      </c>
      <c r="Q43" s="49">
        <v>4</v>
      </c>
      <c r="R43" s="49">
        <v>8</v>
      </c>
      <c r="S43" s="49">
        <v>52</v>
      </c>
      <c r="T43" s="49">
        <v>576</v>
      </c>
      <c r="U43" s="49">
        <v>603</v>
      </c>
      <c r="V43" s="49">
        <v>616</v>
      </c>
      <c r="W43" s="49">
        <v>599</v>
      </c>
      <c r="X43" s="49">
        <v>607</v>
      </c>
      <c r="Y43" s="49">
        <v>564</v>
      </c>
      <c r="Z43" s="49">
        <v>555</v>
      </c>
      <c r="AA43" s="49">
        <v>140</v>
      </c>
      <c r="AB43" s="49">
        <v>71</v>
      </c>
      <c r="AC43" s="49">
        <v>587</v>
      </c>
      <c r="AD43" s="49">
        <v>653</v>
      </c>
      <c r="AE43" s="49">
        <v>629</v>
      </c>
      <c r="AF43" s="49">
        <v>658</v>
      </c>
      <c r="AG43" s="49">
        <v>655</v>
      </c>
      <c r="AH43" s="21">
        <f t="shared" si="1"/>
        <v>13879</v>
      </c>
    </row>
    <row r="44" spans="1:34" x14ac:dyDescent="0.4">
      <c r="A44" t="s">
        <v>0</v>
      </c>
      <c r="B44" s="20" t="s">
        <v>41</v>
      </c>
      <c r="C44" s="49">
        <v>688</v>
      </c>
      <c r="D44" s="49">
        <v>632</v>
      </c>
      <c r="E44" s="49">
        <v>122</v>
      </c>
      <c r="F44" s="49">
        <v>360</v>
      </c>
      <c r="G44" s="49">
        <v>567</v>
      </c>
      <c r="H44" s="49">
        <v>567</v>
      </c>
      <c r="I44" s="49">
        <v>588</v>
      </c>
      <c r="J44" s="49">
        <v>587</v>
      </c>
      <c r="K44" s="49">
        <v>609</v>
      </c>
      <c r="L44" s="49">
        <v>564</v>
      </c>
      <c r="M44" s="49">
        <v>560</v>
      </c>
      <c r="N44" s="49">
        <v>565</v>
      </c>
      <c r="O44" s="49">
        <v>66</v>
      </c>
      <c r="P44" s="49">
        <v>84</v>
      </c>
      <c r="Q44" s="49">
        <v>45</v>
      </c>
      <c r="R44" s="49">
        <v>20</v>
      </c>
      <c r="S44" s="49">
        <v>56.999999999999993</v>
      </c>
      <c r="T44" s="49">
        <v>618</v>
      </c>
      <c r="U44" s="49">
        <v>621</v>
      </c>
      <c r="V44" s="49">
        <v>635</v>
      </c>
      <c r="W44" s="49">
        <v>629</v>
      </c>
      <c r="X44" s="49">
        <v>613</v>
      </c>
      <c r="Y44" s="49">
        <v>603</v>
      </c>
      <c r="Z44" s="49">
        <v>562</v>
      </c>
      <c r="AA44" s="49">
        <v>38</v>
      </c>
      <c r="AB44" s="49">
        <v>65</v>
      </c>
      <c r="AC44" s="49">
        <v>608</v>
      </c>
      <c r="AD44" s="49">
        <v>670</v>
      </c>
      <c r="AE44" s="49">
        <v>648</v>
      </c>
      <c r="AF44" s="49">
        <v>679</v>
      </c>
      <c r="AG44" s="49">
        <v>632</v>
      </c>
      <c r="AH44" s="21">
        <f t="shared" si="1"/>
        <v>14302</v>
      </c>
    </row>
    <row r="45" spans="1:34" x14ac:dyDescent="0.4">
      <c r="A45" t="s">
        <v>0</v>
      </c>
      <c r="B45" s="20" t="s">
        <v>42</v>
      </c>
      <c r="C45" s="49">
        <v>660</v>
      </c>
      <c r="D45" s="49">
        <v>647</v>
      </c>
      <c r="E45" s="49">
        <v>125</v>
      </c>
      <c r="F45" s="49">
        <v>364</v>
      </c>
      <c r="G45" s="49">
        <v>596</v>
      </c>
      <c r="H45" s="49">
        <v>581</v>
      </c>
      <c r="I45" s="49">
        <v>604</v>
      </c>
      <c r="J45" s="49">
        <v>578</v>
      </c>
      <c r="K45" s="49">
        <v>613</v>
      </c>
      <c r="L45" s="49">
        <v>560</v>
      </c>
      <c r="M45" s="49">
        <v>583</v>
      </c>
      <c r="N45" s="49">
        <v>521</v>
      </c>
      <c r="O45" s="49">
        <v>75</v>
      </c>
      <c r="P45" s="49">
        <v>64</v>
      </c>
      <c r="Q45" s="49">
        <v>43</v>
      </c>
      <c r="R45" s="49">
        <v>35</v>
      </c>
      <c r="S45" s="49">
        <v>37</v>
      </c>
      <c r="T45" s="49">
        <v>574</v>
      </c>
      <c r="U45" s="49">
        <v>621</v>
      </c>
      <c r="V45" s="49">
        <v>620</v>
      </c>
      <c r="W45" s="49">
        <v>647</v>
      </c>
      <c r="X45" s="49">
        <v>631</v>
      </c>
      <c r="Y45" s="49">
        <v>590</v>
      </c>
      <c r="Z45" s="49">
        <v>561</v>
      </c>
      <c r="AA45" s="49">
        <v>32</v>
      </c>
      <c r="AB45" s="49">
        <v>68</v>
      </c>
      <c r="AC45" s="49">
        <v>595</v>
      </c>
      <c r="AD45" s="49">
        <v>661</v>
      </c>
      <c r="AE45" s="49">
        <v>638</v>
      </c>
      <c r="AF45" s="49">
        <v>650</v>
      </c>
      <c r="AG45" s="49">
        <v>632</v>
      </c>
      <c r="AH45" s="21">
        <f t="shared" si="1"/>
        <v>14206</v>
      </c>
    </row>
    <row r="46" spans="1:34" x14ac:dyDescent="0.4">
      <c r="A46" t="s">
        <v>0</v>
      </c>
      <c r="B46" s="20" t="s">
        <v>43</v>
      </c>
      <c r="C46" s="49">
        <v>668</v>
      </c>
      <c r="D46" s="49">
        <v>632</v>
      </c>
      <c r="E46" s="49">
        <v>128</v>
      </c>
      <c r="F46" s="49">
        <v>375</v>
      </c>
      <c r="G46" s="49">
        <v>578</v>
      </c>
      <c r="H46" s="49">
        <v>550</v>
      </c>
      <c r="I46" s="49">
        <v>585</v>
      </c>
      <c r="J46" s="49">
        <v>594</v>
      </c>
      <c r="K46" s="49">
        <v>603</v>
      </c>
      <c r="L46" s="49">
        <v>595</v>
      </c>
      <c r="M46" s="49">
        <v>574</v>
      </c>
      <c r="N46" s="49">
        <v>497</v>
      </c>
      <c r="O46" s="49">
        <v>36</v>
      </c>
      <c r="P46" s="49">
        <v>80</v>
      </c>
      <c r="Q46" s="49">
        <v>46</v>
      </c>
      <c r="R46" s="49">
        <v>28.999999999999996</v>
      </c>
      <c r="S46" s="49">
        <v>30</v>
      </c>
      <c r="T46" s="49">
        <v>604</v>
      </c>
      <c r="U46" s="49">
        <v>617</v>
      </c>
      <c r="V46" s="49">
        <v>575</v>
      </c>
      <c r="W46" s="49">
        <v>630</v>
      </c>
      <c r="X46" s="49">
        <v>622</v>
      </c>
      <c r="Y46" s="49">
        <v>609</v>
      </c>
      <c r="Z46" s="49">
        <v>570</v>
      </c>
      <c r="AA46" s="49">
        <v>21</v>
      </c>
      <c r="AB46" s="49">
        <v>65</v>
      </c>
      <c r="AC46" s="49">
        <v>587</v>
      </c>
      <c r="AD46" s="49">
        <v>643</v>
      </c>
      <c r="AE46" s="49">
        <v>588</v>
      </c>
      <c r="AF46" s="49">
        <v>663</v>
      </c>
      <c r="AG46" s="49">
        <v>626</v>
      </c>
      <c r="AH46" s="21">
        <f t="shared" si="1"/>
        <v>14020</v>
      </c>
    </row>
    <row r="47" spans="1:34" x14ac:dyDescent="0.4">
      <c r="A47" t="s">
        <v>0</v>
      </c>
      <c r="B47" s="20" t="s">
        <v>44</v>
      </c>
      <c r="C47" s="49">
        <v>682</v>
      </c>
      <c r="D47" s="49">
        <v>624</v>
      </c>
      <c r="E47" s="49">
        <v>114.99999999999999</v>
      </c>
      <c r="F47" s="49">
        <v>392</v>
      </c>
      <c r="G47" s="49">
        <v>565</v>
      </c>
      <c r="H47" s="49">
        <v>576</v>
      </c>
      <c r="I47" s="49">
        <v>579</v>
      </c>
      <c r="J47" s="49">
        <v>577</v>
      </c>
      <c r="K47" s="49">
        <v>584</v>
      </c>
      <c r="L47" s="49">
        <v>615</v>
      </c>
      <c r="M47" s="49">
        <v>545</v>
      </c>
      <c r="N47" s="49">
        <v>548</v>
      </c>
      <c r="O47" s="49">
        <v>80</v>
      </c>
      <c r="P47" s="49">
        <v>82</v>
      </c>
      <c r="Q47" s="49">
        <v>36</v>
      </c>
      <c r="R47" s="49">
        <v>18</v>
      </c>
      <c r="S47" s="49">
        <v>32</v>
      </c>
      <c r="T47" s="49">
        <v>586</v>
      </c>
      <c r="U47" s="49">
        <v>604</v>
      </c>
      <c r="V47" s="49">
        <v>541</v>
      </c>
      <c r="W47" s="49">
        <v>636</v>
      </c>
      <c r="X47" s="49">
        <v>632</v>
      </c>
      <c r="Y47" s="49">
        <v>597</v>
      </c>
      <c r="Z47" s="49">
        <v>607</v>
      </c>
      <c r="AA47" s="49">
        <v>39</v>
      </c>
      <c r="AB47" s="49">
        <v>56.000000000000007</v>
      </c>
      <c r="AC47" s="49">
        <v>577</v>
      </c>
      <c r="AD47" s="49">
        <v>636</v>
      </c>
      <c r="AE47" s="49">
        <v>604</v>
      </c>
      <c r="AF47" s="49">
        <v>677</v>
      </c>
      <c r="AG47" s="49">
        <v>633</v>
      </c>
      <c r="AH47" s="21">
        <f t="shared" si="1"/>
        <v>14075</v>
      </c>
    </row>
    <row r="48" spans="1:34" x14ac:dyDescent="0.4">
      <c r="A48" t="s">
        <v>0</v>
      </c>
      <c r="B48" s="20" t="s">
        <v>45</v>
      </c>
      <c r="C48" s="49">
        <v>660</v>
      </c>
      <c r="D48" s="49">
        <v>636</v>
      </c>
      <c r="E48" s="49">
        <v>94</v>
      </c>
      <c r="F48" s="49">
        <v>356</v>
      </c>
      <c r="G48" s="49">
        <v>553</v>
      </c>
      <c r="H48" s="49">
        <v>590</v>
      </c>
      <c r="I48" s="49">
        <v>585</v>
      </c>
      <c r="J48" s="49">
        <v>586</v>
      </c>
      <c r="K48" s="49">
        <v>572</v>
      </c>
      <c r="L48" s="49">
        <v>573</v>
      </c>
      <c r="M48" s="49">
        <v>585</v>
      </c>
      <c r="N48" s="49">
        <v>566</v>
      </c>
      <c r="O48" s="49">
        <v>36</v>
      </c>
      <c r="P48" s="49">
        <v>62</v>
      </c>
      <c r="Q48" s="49">
        <v>33</v>
      </c>
      <c r="R48" s="49">
        <v>25</v>
      </c>
      <c r="S48" s="49">
        <v>35</v>
      </c>
      <c r="T48" s="49">
        <v>600</v>
      </c>
      <c r="U48" s="49">
        <v>624</v>
      </c>
      <c r="V48" s="49">
        <v>553</v>
      </c>
      <c r="W48" s="49">
        <v>615</v>
      </c>
      <c r="X48" s="49">
        <v>633</v>
      </c>
      <c r="Y48" s="49">
        <v>586</v>
      </c>
      <c r="Z48" s="49">
        <v>581</v>
      </c>
      <c r="AA48" s="49">
        <v>31</v>
      </c>
      <c r="AB48" s="49">
        <v>64</v>
      </c>
      <c r="AC48" s="49">
        <v>602</v>
      </c>
      <c r="AD48" s="49">
        <v>644</v>
      </c>
      <c r="AE48" s="49">
        <v>625</v>
      </c>
      <c r="AF48" s="49">
        <v>677</v>
      </c>
      <c r="AG48" s="49">
        <v>645</v>
      </c>
      <c r="AH48" s="21">
        <f t="shared" si="1"/>
        <v>14027</v>
      </c>
    </row>
    <row r="49" spans="1:35" x14ac:dyDescent="0.4">
      <c r="A49" t="s">
        <v>0</v>
      </c>
      <c r="B49" s="20" t="s">
        <v>46</v>
      </c>
      <c r="C49" s="49">
        <v>674</v>
      </c>
      <c r="D49" s="49">
        <v>618</v>
      </c>
      <c r="E49" s="49">
        <v>125</v>
      </c>
      <c r="F49" s="49">
        <v>286</v>
      </c>
      <c r="G49" s="49">
        <v>524</v>
      </c>
      <c r="H49" s="49">
        <v>567</v>
      </c>
      <c r="I49" s="49">
        <v>555</v>
      </c>
      <c r="J49" s="49">
        <v>522</v>
      </c>
      <c r="K49" s="49">
        <v>579</v>
      </c>
      <c r="L49" s="49">
        <v>530</v>
      </c>
      <c r="M49" s="49">
        <v>561</v>
      </c>
      <c r="N49" s="49">
        <v>566</v>
      </c>
      <c r="O49" s="49">
        <v>16</v>
      </c>
      <c r="P49" s="49">
        <v>91</v>
      </c>
      <c r="Q49" s="49">
        <v>67</v>
      </c>
      <c r="R49" s="49">
        <v>3</v>
      </c>
      <c r="S49" s="49">
        <v>32</v>
      </c>
      <c r="T49" s="49">
        <v>618</v>
      </c>
      <c r="U49" s="49">
        <v>653</v>
      </c>
      <c r="V49" s="49">
        <v>540</v>
      </c>
      <c r="W49" s="49">
        <v>616</v>
      </c>
      <c r="X49" s="49">
        <v>609</v>
      </c>
      <c r="Y49" s="49">
        <v>560</v>
      </c>
      <c r="Z49" s="49">
        <v>552</v>
      </c>
      <c r="AA49" s="49">
        <v>24</v>
      </c>
      <c r="AB49" s="49">
        <v>54</v>
      </c>
      <c r="AC49" s="49">
        <v>585</v>
      </c>
      <c r="AD49" s="49">
        <v>604</v>
      </c>
      <c r="AE49" s="49">
        <v>610</v>
      </c>
      <c r="AF49" s="49">
        <v>630</v>
      </c>
      <c r="AG49" s="49">
        <v>620</v>
      </c>
      <c r="AH49" s="21">
        <f t="shared" si="1"/>
        <v>13591</v>
      </c>
    </row>
    <row r="50" spans="1:35" x14ac:dyDescent="0.4">
      <c r="A50" t="s">
        <v>0</v>
      </c>
      <c r="B50" s="20" t="s">
        <v>47</v>
      </c>
      <c r="C50" s="49">
        <v>601</v>
      </c>
      <c r="D50" s="49">
        <v>590</v>
      </c>
      <c r="E50" s="49">
        <v>125</v>
      </c>
      <c r="F50" s="49">
        <v>297</v>
      </c>
      <c r="G50" s="49">
        <v>545</v>
      </c>
      <c r="H50" s="49">
        <v>584</v>
      </c>
      <c r="I50" s="49">
        <v>567</v>
      </c>
      <c r="J50" s="49">
        <v>552</v>
      </c>
      <c r="K50" s="49">
        <v>515</v>
      </c>
      <c r="L50" s="49">
        <v>532</v>
      </c>
      <c r="M50" s="49">
        <v>573</v>
      </c>
      <c r="N50" s="49">
        <v>522</v>
      </c>
      <c r="O50" s="49">
        <v>74</v>
      </c>
      <c r="P50" s="49">
        <v>83</v>
      </c>
      <c r="Q50" s="49">
        <v>55.000000000000007</v>
      </c>
      <c r="R50" s="49">
        <v>33</v>
      </c>
      <c r="S50" s="49">
        <v>34</v>
      </c>
      <c r="T50" s="49">
        <v>581</v>
      </c>
      <c r="U50" s="49">
        <v>656</v>
      </c>
      <c r="V50" s="49">
        <v>505.99999999999994</v>
      </c>
      <c r="W50" s="49">
        <v>624</v>
      </c>
      <c r="X50" s="49">
        <v>594</v>
      </c>
      <c r="Y50" s="49">
        <v>573</v>
      </c>
      <c r="Z50" s="49">
        <v>556</v>
      </c>
      <c r="AA50" s="49">
        <v>25</v>
      </c>
      <c r="AB50" s="49">
        <v>67</v>
      </c>
      <c r="AC50" s="49">
        <v>633</v>
      </c>
      <c r="AD50" s="49">
        <v>621</v>
      </c>
      <c r="AE50" s="49">
        <v>609</v>
      </c>
      <c r="AF50" s="49">
        <v>631</v>
      </c>
      <c r="AG50" s="49">
        <v>599</v>
      </c>
      <c r="AH50" s="21">
        <f t="shared" si="1"/>
        <v>13557</v>
      </c>
    </row>
    <row r="51" spans="1:35" x14ac:dyDescent="0.4">
      <c r="A51" t="s">
        <v>0</v>
      </c>
      <c r="B51" s="20" t="s">
        <v>48</v>
      </c>
      <c r="C51" s="49">
        <v>623</v>
      </c>
      <c r="D51" s="49">
        <v>609</v>
      </c>
      <c r="E51" s="49">
        <v>107</v>
      </c>
      <c r="F51" s="49">
        <v>343</v>
      </c>
      <c r="G51" s="49">
        <v>567</v>
      </c>
      <c r="H51" s="49">
        <v>604</v>
      </c>
      <c r="I51" s="49">
        <v>575</v>
      </c>
      <c r="J51" s="49">
        <v>551</v>
      </c>
      <c r="K51" s="49">
        <v>576</v>
      </c>
      <c r="L51" s="49">
        <v>568</v>
      </c>
      <c r="M51" s="49">
        <v>561</v>
      </c>
      <c r="N51" s="49">
        <v>534</v>
      </c>
      <c r="O51" s="49">
        <v>15</v>
      </c>
      <c r="P51" s="49">
        <v>69</v>
      </c>
      <c r="Q51" s="49">
        <v>37</v>
      </c>
      <c r="R51" s="49">
        <v>50</v>
      </c>
      <c r="S51" s="49">
        <v>33</v>
      </c>
      <c r="T51" s="49">
        <v>603</v>
      </c>
      <c r="U51" s="49">
        <v>630</v>
      </c>
      <c r="V51" s="49">
        <v>521</v>
      </c>
      <c r="W51" s="49">
        <v>628</v>
      </c>
      <c r="X51" s="49">
        <v>617</v>
      </c>
      <c r="Y51" s="49">
        <v>590</v>
      </c>
      <c r="Z51" s="49">
        <v>579</v>
      </c>
      <c r="AA51" s="49">
        <v>28.999999999999996</v>
      </c>
      <c r="AB51" s="49">
        <v>54</v>
      </c>
      <c r="AC51" s="49">
        <v>650</v>
      </c>
      <c r="AD51" s="49">
        <v>625</v>
      </c>
      <c r="AE51" s="49">
        <v>673</v>
      </c>
      <c r="AF51" s="49">
        <v>666</v>
      </c>
      <c r="AG51" s="49">
        <v>587</v>
      </c>
      <c r="AH51" s="21">
        <f t="shared" si="1"/>
        <v>13874</v>
      </c>
    </row>
    <row r="52" spans="1:35" x14ac:dyDescent="0.4">
      <c r="A52" t="s">
        <v>0</v>
      </c>
      <c r="B52" s="22" t="s">
        <v>49</v>
      </c>
      <c r="C52" s="50">
        <v>612</v>
      </c>
      <c r="D52" s="50">
        <v>648</v>
      </c>
      <c r="E52" s="50">
        <v>130</v>
      </c>
      <c r="F52" s="50">
        <v>536</v>
      </c>
      <c r="G52" s="50">
        <v>582</v>
      </c>
      <c r="H52" s="50">
        <v>611</v>
      </c>
      <c r="I52" s="50">
        <v>587</v>
      </c>
      <c r="J52" s="50">
        <v>552</v>
      </c>
      <c r="K52" s="50">
        <v>549</v>
      </c>
      <c r="L52" s="50">
        <v>594</v>
      </c>
      <c r="M52" s="50">
        <v>553</v>
      </c>
      <c r="N52" s="50">
        <v>556</v>
      </c>
      <c r="O52" s="50">
        <v>48</v>
      </c>
      <c r="P52" s="50">
        <v>75</v>
      </c>
      <c r="Q52" s="50">
        <v>48</v>
      </c>
      <c r="R52" s="50">
        <v>21</v>
      </c>
      <c r="S52" s="50">
        <v>65</v>
      </c>
      <c r="T52" s="50">
        <v>614</v>
      </c>
      <c r="U52" s="50">
        <v>607</v>
      </c>
      <c r="V52" s="50">
        <v>584</v>
      </c>
      <c r="W52" s="50">
        <v>613</v>
      </c>
      <c r="X52" s="50">
        <v>628</v>
      </c>
      <c r="Y52" s="50">
        <v>595</v>
      </c>
      <c r="Z52" s="50">
        <v>610</v>
      </c>
      <c r="AA52" s="50">
        <v>47</v>
      </c>
      <c r="AB52" s="50">
        <v>72</v>
      </c>
      <c r="AC52" s="50">
        <v>656</v>
      </c>
      <c r="AD52" s="50">
        <v>659</v>
      </c>
      <c r="AE52" s="50">
        <v>647</v>
      </c>
      <c r="AF52" s="50">
        <v>679</v>
      </c>
      <c r="AG52" s="50">
        <v>661</v>
      </c>
      <c r="AH52" s="23">
        <f t="shared" si="1"/>
        <v>14439</v>
      </c>
    </row>
    <row r="53" spans="1:35" x14ac:dyDescent="0.4">
      <c r="A53" t="s">
        <v>0</v>
      </c>
      <c r="B53" s="31" t="s">
        <v>50</v>
      </c>
      <c r="C53" s="34">
        <f>SUM(C5:C52)</f>
        <v>31557</v>
      </c>
      <c r="D53" s="34">
        <f t="shared" ref="D53:F53" si="2">SUM(D5:D52)</f>
        <v>29900</v>
      </c>
      <c r="E53" s="34">
        <f t="shared" si="2"/>
        <v>14152</v>
      </c>
      <c r="F53" s="34">
        <f t="shared" si="2"/>
        <v>7631</v>
      </c>
      <c r="G53" s="34">
        <f t="shared" ref="G53" si="3">SUM(G5:G52)</f>
        <v>27769</v>
      </c>
      <c r="H53" s="34">
        <f t="shared" ref="H53:I53" si="4">SUM(H5:H52)</f>
        <v>26727</v>
      </c>
      <c r="I53" s="34">
        <f t="shared" si="4"/>
        <v>27380</v>
      </c>
      <c r="J53" s="34">
        <f t="shared" ref="J53" si="5">SUM(J5:J52)</f>
        <v>27775</v>
      </c>
      <c r="K53" s="34">
        <f t="shared" ref="K53:L53" si="6">SUM(K5:K52)</f>
        <v>26828</v>
      </c>
      <c r="L53" s="34">
        <f t="shared" si="6"/>
        <v>27178</v>
      </c>
      <c r="M53" s="34">
        <f t="shared" ref="M53" si="7">SUM(M5:M52)</f>
        <v>27073</v>
      </c>
      <c r="N53" s="34">
        <f t="shared" ref="N53:O53" si="8">SUM(N5:N52)</f>
        <v>26434</v>
      </c>
      <c r="O53" s="34">
        <f t="shared" si="8"/>
        <v>17882</v>
      </c>
      <c r="P53" s="34">
        <f t="shared" ref="P53" si="9">SUM(P5:P52)</f>
        <v>2882</v>
      </c>
      <c r="Q53" s="34">
        <f t="shared" ref="Q53:R53" si="10">SUM(Q5:Q52)</f>
        <v>2518</v>
      </c>
      <c r="R53" s="34">
        <f t="shared" si="10"/>
        <v>2210</v>
      </c>
      <c r="S53" s="34">
        <f t="shared" ref="S53" si="11">SUM(S5:S52)</f>
        <v>1419</v>
      </c>
      <c r="T53" s="34">
        <f t="shared" ref="T53:U53" si="12">SUM(T5:T52)</f>
        <v>14442</v>
      </c>
      <c r="U53" s="34">
        <f t="shared" si="12"/>
        <v>27772</v>
      </c>
      <c r="V53" s="34">
        <f t="shared" ref="V53" si="13">SUM(V5:V52)</f>
        <v>28471</v>
      </c>
      <c r="W53" s="34">
        <f t="shared" ref="W53:X53" si="14">SUM(W5:W52)</f>
        <v>28692</v>
      </c>
      <c r="X53" s="34">
        <f t="shared" si="14"/>
        <v>29229</v>
      </c>
      <c r="Y53" s="34">
        <f t="shared" ref="Y53" si="15">SUM(Y5:Y52)</f>
        <v>27957</v>
      </c>
      <c r="Z53" s="34">
        <f t="shared" ref="Z53:AA53" si="16">SUM(Z5:Z52)</f>
        <v>27739</v>
      </c>
      <c r="AA53" s="34">
        <f t="shared" si="16"/>
        <v>20705</v>
      </c>
      <c r="AB53" s="34">
        <f t="shared" ref="AB53" si="17">SUM(AB5:AB52)</f>
        <v>2254</v>
      </c>
      <c r="AC53" s="34">
        <f t="shared" ref="AC53:AD53" si="18">SUM(AC5:AC52)</f>
        <v>17693</v>
      </c>
      <c r="AD53" s="34">
        <f t="shared" si="18"/>
        <v>29786</v>
      </c>
      <c r="AE53" s="34">
        <f t="shared" ref="AE53" si="19">SUM(AE5:AE52)</f>
        <v>29825</v>
      </c>
      <c r="AF53" s="34">
        <f t="shared" ref="AF53:AG53" si="20">SUM(AF5:AF52)</f>
        <v>29965</v>
      </c>
      <c r="AG53" s="34">
        <f t="shared" si="20"/>
        <v>30008</v>
      </c>
      <c r="AH53" s="34">
        <f>SUM(C53:AG53)</f>
        <v>671853</v>
      </c>
      <c r="AI53" s="10">
        <f>SUM(AH5:AH52)</f>
        <v>671853</v>
      </c>
    </row>
    <row r="54" spans="1:35" x14ac:dyDescent="0.4">
      <c r="B54" s="15"/>
      <c r="C54" s="24"/>
      <c r="D54" s="25"/>
      <c r="E54" s="25"/>
      <c r="F54" s="65" t="s">
        <v>55</v>
      </c>
      <c r="G54" s="57"/>
      <c r="H54" s="25"/>
      <c r="I54" s="24"/>
      <c r="J54" s="24"/>
      <c r="K54" s="25"/>
      <c r="L54" s="25"/>
      <c r="M54" s="65" t="s">
        <v>55</v>
      </c>
      <c r="N54" s="57"/>
      <c r="O54" s="25"/>
      <c r="P54" s="24"/>
      <c r="Q54" s="24"/>
      <c r="R54" s="24"/>
      <c r="S54" s="25"/>
      <c r="T54" s="65" t="s">
        <v>55</v>
      </c>
      <c r="U54" s="57"/>
      <c r="V54" s="25"/>
      <c r="W54" s="24"/>
      <c r="X54" s="67" t="s">
        <v>55</v>
      </c>
      <c r="Y54" s="67" t="s">
        <v>55</v>
      </c>
      <c r="Z54" s="57"/>
      <c r="AA54" s="65" t="s">
        <v>55</v>
      </c>
      <c r="AB54" s="57"/>
      <c r="AC54" s="25"/>
      <c r="AD54" s="24"/>
      <c r="AE54" s="24"/>
      <c r="AF54" s="25"/>
      <c r="AG54" s="25"/>
      <c r="AH54" s="25"/>
    </row>
    <row r="55" spans="1:35" x14ac:dyDescent="0.4">
      <c r="B55" s="2" t="s">
        <v>51</v>
      </c>
      <c r="C55" s="26">
        <f>IF(C54="休",0,SUM(C25:C38))</f>
        <v>9075</v>
      </c>
      <c r="D55" s="26">
        <f t="shared" ref="D55:AG55" si="21">IF(D54="休",0,SUM(D25:D38))</f>
        <v>8356</v>
      </c>
      <c r="E55" s="26">
        <f t="shared" si="21"/>
        <v>1178</v>
      </c>
      <c r="F55" s="26">
        <f t="shared" si="21"/>
        <v>0</v>
      </c>
      <c r="G55" s="26">
        <f t="shared" si="21"/>
        <v>7967</v>
      </c>
      <c r="H55" s="26">
        <f t="shared" si="21"/>
        <v>7279</v>
      </c>
      <c r="I55" s="26">
        <f t="shared" si="21"/>
        <v>7683</v>
      </c>
      <c r="J55" s="26">
        <f t="shared" si="21"/>
        <v>7994</v>
      </c>
      <c r="K55" s="26">
        <f t="shared" si="21"/>
        <v>7617</v>
      </c>
      <c r="L55" s="26">
        <f t="shared" si="21"/>
        <v>7442</v>
      </c>
      <c r="M55" s="26">
        <f t="shared" si="21"/>
        <v>0</v>
      </c>
      <c r="N55" s="26">
        <f t="shared" si="21"/>
        <v>7869</v>
      </c>
      <c r="O55" s="26">
        <f t="shared" si="21"/>
        <v>6313</v>
      </c>
      <c r="P55" s="26">
        <f t="shared" si="21"/>
        <v>562</v>
      </c>
      <c r="Q55" s="26">
        <f t="shared" si="21"/>
        <v>606</v>
      </c>
      <c r="R55" s="26">
        <f t="shared" si="21"/>
        <v>577</v>
      </c>
      <c r="S55" s="26">
        <f t="shared" si="21"/>
        <v>482</v>
      </c>
      <c r="T55" s="26">
        <f t="shared" si="21"/>
        <v>0</v>
      </c>
      <c r="U55" s="26">
        <f t="shared" si="21"/>
        <v>7453</v>
      </c>
      <c r="V55" s="26">
        <f t="shared" si="21"/>
        <v>7792</v>
      </c>
      <c r="W55" s="26">
        <f t="shared" si="21"/>
        <v>7972</v>
      </c>
      <c r="X55" s="26">
        <f t="shared" si="21"/>
        <v>0</v>
      </c>
      <c r="Y55" s="26">
        <f t="shared" si="21"/>
        <v>0</v>
      </c>
      <c r="Z55" s="26">
        <f t="shared" si="21"/>
        <v>7803</v>
      </c>
      <c r="AA55" s="26">
        <f t="shared" si="21"/>
        <v>0</v>
      </c>
      <c r="AB55" s="26">
        <f t="shared" si="21"/>
        <v>409</v>
      </c>
      <c r="AC55" s="26">
        <f t="shared" si="21"/>
        <v>6377</v>
      </c>
      <c r="AD55" s="26">
        <f t="shared" si="21"/>
        <v>8522</v>
      </c>
      <c r="AE55" s="26">
        <f t="shared" si="21"/>
        <v>8274</v>
      </c>
      <c r="AF55" s="26">
        <f t="shared" si="21"/>
        <v>8106</v>
      </c>
      <c r="AG55" s="26">
        <f t="shared" si="21"/>
        <v>8285</v>
      </c>
      <c r="AH55" s="26">
        <f>SUM(C55:AG55)</f>
        <v>151993</v>
      </c>
    </row>
    <row r="56" spans="1:35" x14ac:dyDescent="0.4">
      <c r="B56" s="4" t="s">
        <v>52</v>
      </c>
      <c r="C56" s="28">
        <f>IF(C54="休",0,SUM(C21:C48)-C55)</f>
        <v>9297</v>
      </c>
      <c r="D56" s="28">
        <f t="shared" ref="D56:AD56" si="22">IF(D54="休",0,SUM(D21:D48)-D55)</f>
        <v>8830</v>
      </c>
      <c r="E56" s="28">
        <f t="shared" si="22"/>
        <v>2790</v>
      </c>
      <c r="F56" s="28">
        <f t="shared" si="22"/>
        <v>0</v>
      </c>
      <c r="G56" s="28">
        <f t="shared" si="22"/>
        <v>8002</v>
      </c>
      <c r="H56" s="28">
        <f t="shared" si="22"/>
        <v>7900</v>
      </c>
      <c r="I56" s="28">
        <f t="shared" si="22"/>
        <v>8144</v>
      </c>
      <c r="J56" s="28">
        <f t="shared" si="22"/>
        <v>8134</v>
      </c>
      <c r="K56" s="28">
        <f t="shared" si="22"/>
        <v>7994</v>
      </c>
      <c r="L56" s="28">
        <f t="shared" si="22"/>
        <v>8084</v>
      </c>
      <c r="M56" s="28">
        <f t="shared" si="22"/>
        <v>0</v>
      </c>
      <c r="N56" s="28">
        <f t="shared" si="22"/>
        <v>7429</v>
      </c>
      <c r="O56" s="28">
        <f t="shared" si="22"/>
        <v>2861</v>
      </c>
      <c r="P56" s="28">
        <f t="shared" si="22"/>
        <v>823</v>
      </c>
      <c r="Q56" s="28">
        <f t="shared" si="22"/>
        <v>568</v>
      </c>
      <c r="R56" s="28">
        <f t="shared" si="22"/>
        <v>520</v>
      </c>
      <c r="S56" s="28">
        <f t="shared" si="22"/>
        <v>493</v>
      </c>
      <c r="T56" s="28">
        <f t="shared" si="22"/>
        <v>0</v>
      </c>
      <c r="U56" s="28">
        <f t="shared" si="22"/>
        <v>8350</v>
      </c>
      <c r="V56" s="28">
        <f t="shared" si="22"/>
        <v>8321</v>
      </c>
      <c r="W56" s="28">
        <f t="shared" si="22"/>
        <v>8430</v>
      </c>
      <c r="X56" s="28">
        <f t="shared" si="22"/>
        <v>0</v>
      </c>
      <c r="Y56" s="28">
        <f t="shared" si="22"/>
        <v>0</v>
      </c>
      <c r="Z56" s="28">
        <f t="shared" si="22"/>
        <v>8062</v>
      </c>
      <c r="AA56" s="28">
        <f t="shared" si="22"/>
        <v>0</v>
      </c>
      <c r="AB56" s="28">
        <f t="shared" si="22"/>
        <v>847</v>
      </c>
      <c r="AC56" s="28">
        <f t="shared" si="22"/>
        <v>7075</v>
      </c>
      <c r="AD56" s="28">
        <f t="shared" si="22"/>
        <v>8886</v>
      </c>
      <c r="AE56" s="28">
        <f>IF(AE54="休",0,SUM(AE21:AE48)-AE55)</f>
        <v>8671</v>
      </c>
      <c r="AF56" s="28">
        <f>IF(AF54="休",0,SUM(AF21:AF48)-AF55)</f>
        <v>9001</v>
      </c>
      <c r="AG56" s="28">
        <f>IF(AG54="休",0,SUM(AG21:AG48)-AG55)</f>
        <v>8833</v>
      </c>
      <c r="AH56" s="28">
        <f>SUM(C56:AG56)</f>
        <v>158345</v>
      </c>
    </row>
    <row r="57" spans="1:35" x14ac:dyDescent="0.4">
      <c r="B57" s="6" t="s">
        <v>53</v>
      </c>
      <c r="C57" s="29">
        <f>C53-SUM(C55:C56)</f>
        <v>13185</v>
      </c>
      <c r="D57" s="29">
        <f t="shared" ref="D57:AD57" si="23">D53-SUM(D55:D56)</f>
        <v>12714</v>
      </c>
      <c r="E57" s="29">
        <f t="shared" si="23"/>
        <v>10184</v>
      </c>
      <c r="F57" s="29">
        <f t="shared" si="23"/>
        <v>7631</v>
      </c>
      <c r="G57" s="29">
        <f t="shared" si="23"/>
        <v>11800</v>
      </c>
      <c r="H57" s="29">
        <f t="shared" si="23"/>
        <v>11548</v>
      </c>
      <c r="I57" s="29">
        <f t="shared" si="23"/>
        <v>11553</v>
      </c>
      <c r="J57" s="29">
        <f t="shared" si="23"/>
        <v>11647</v>
      </c>
      <c r="K57" s="29">
        <f t="shared" si="23"/>
        <v>11217</v>
      </c>
      <c r="L57" s="29">
        <f t="shared" si="23"/>
        <v>11652</v>
      </c>
      <c r="M57" s="29">
        <f t="shared" si="23"/>
        <v>27073</v>
      </c>
      <c r="N57" s="29">
        <f t="shared" si="23"/>
        <v>11136</v>
      </c>
      <c r="O57" s="29">
        <f t="shared" si="23"/>
        <v>8708</v>
      </c>
      <c r="P57" s="29">
        <f t="shared" si="23"/>
        <v>1497</v>
      </c>
      <c r="Q57" s="29">
        <f t="shared" si="23"/>
        <v>1344</v>
      </c>
      <c r="R57" s="29">
        <f t="shared" si="23"/>
        <v>1113</v>
      </c>
      <c r="S57" s="29">
        <f t="shared" si="23"/>
        <v>444</v>
      </c>
      <c r="T57" s="29">
        <f t="shared" si="23"/>
        <v>14442</v>
      </c>
      <c r="U57" s="29">
        <f t="shared" si="23"/>
        <v>11969</v>
      </c>
      <c r="V57" s="29">
        <f t="shared" si="23"/>
        <v>12358</v>
      </c>
      <c r="W57" s="29">
        <f t="shared" si="23"/>
        <v>12290</v>
      </c>
      <c r="X57" s="29">
        <f t="shared" si="23"/>
        <v>29229</v>
      </c>
      <c r="Y57" s="29">
        <f t="shared" si="23"/>
        <v>27957</v>
      </c>
      <c r="Z57" s="29">
        <f t="shared" si="23"/>
        <v>11874</v>
      </c>
      <c r="AA57" s="29">
        <f t="shared" si="23"/>
        <v>20705</v>
      </c>
      <c r="AB57" s="29">
        <f t="shared" si="23"/>
        <v>998</v>
      </c>
      <c r="AC57" s="29">
        <f t="shared" si="23"/>
        <v>4241</v>
      </c>
      <c r="AD57" s="29">
        <f t="shared" si="23"/>
        <v>12378</v>
      </c>
      <c r="AE57" s="29">
        <f>AE53-SUM(AE55:AE56)</f>
        <v>12880</v>
      </c>
      <c r="AF57" s="29">
        <f>AF53-SUM(AF55:AF56)</f>
        <v>12858</v>
      </c>
      <c r="AG57" s="29">
        <f>AG53-SUM(AG55:AG56)</f>
        <v>12890</v>
      </c>
      <c r="AH57" s="29">
        <f>SUM(C57:AG57)</f>
        <v>361515</v>
      </c>
    </row>
    <row r="58" spans="1:35" x14ac:dyDescent="0.4">
      <c r="B58" s="8" t="s">
        <v>54</v>
      </c>
      <c r="C58" s="30">
        <f>SUM(C55:C57)</f>
        <v>31557</v>
      </c>
      <c r="D58" s="30">
        <f t="shared" ref="D58:AH58" si="24">SUM(D55:D57)</f>
        <v>29900</v>
      </c>
      <c r="E58" s="30">
        <f t="shared" si="24"/>
        <v>14152</v>
      </c>
      <c r="F58" s="30">
        <f t="shared" si="24"/>
        <v>7631</v>
      </c>
      <c r="G58" s="30">
        <f t="shared" si="24"/>
        <v>27769</v>
      </c>
      <c r="H58" s="30">
        <f t="shared" si="24"/>
        <v>26727</v>
      </c>
      <c r="I58" s="30">
        <f t="shared" si="24"/>
        <v>27380</v>
      </c>
      <c r="J58" s="30">
        <f t="shared" si="24"/>
        <v>27775</v>
      </c>
      <c r="K58" s="30">
        <f t="shared" si="24"/>
        <v>26828</v>
      </c>
      <c r="L58" s="30">
        <f t="shared" si="24"/>
        <v>27178</v>
      </c>
      <c r="M58" s="30">
        <f t="shared" si="24"/>
        <v>27073</v>
      </c>
      <c r="N58" s="30">
        <f t="shared" si="24"/>
        <v>26434</v>
      </c>
      <c r="O58" s="30">
        <f t="shared" si="24"/>
        <v>17882</v>
      </c>
      <c r="P58" s="30">
        <f t="shared" si="24"/>
        <v>2882</v>
      </c>
      <c r="Q58" s="30">
        <f t="shared" si="24"/>
        <v>2518</v>
      </c>
      <c r="R58" s="30">
        <f t="shared" si="24"/>
        <v>2210</v>
      </c>
      <c r="S58" s="30">
        <f t="shared" si="24"/>
        <v>1419</v>
      </c>
      <c r="T58" s="30">
        <f t="shared" si="24"/>
        <v>14442</v>
      </c>
      <c r="U58" s="30">
        <f t="shared" si="24"/>
        <v>27772</v>
      </c>
      <c r="V58" s="30">
        <f t="shared" si="24"/>
        <v>28471</v>
      </c>
      <c r="W58" s="30">
        <f t="shared" si="24"/>
        <v>28692</v>
      </c>
      <c r="X58" s="30">
        <f t="shared" si="24"/>
        <v>29229</v>
      </c>
      <c r="Y58" s="30">
        <f t="shared" si="24"/>
        <v>27957</v>
      </c>
      <c r="Z58" s="30">
        <f t="shared" si="24"/>
        <v>27739</v>
      </c>
      <c r="AA58" s="30">
        <f t="shared" si="24"/>
        <v>20705</v>
      </c>
      <c r="AB58" s="30">
        <f t="shared" si="24"/>
        <v>2254</v>
      </c>
      <c r="AC58" s="30">
        <f t="shared" si="24"/>
        <v>17693</v>
      </c>
      <c r="AD58" s="30">
        <f t="shared" si="24"/>
        <v>29786</v>
      </c>
      <c r="AE58" s="30">
        <f>SUM(AE55:AE57)</f>
        <v>29825</v>
      </c>
      <c r="AF58" s="30">
        <f>SUM(AF55:AF57)</f>
        <v>29965</v>
      </c>
      <c r="AG58" s="30">
        <f>SUM(AG55:AG57)</f>
        <v>30008</v>
      </c>
      <c r="AH58" s="30">
        <f t="shared" si="24"/>
        <v>671853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C32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87</v>
      </c>
      <c r="G1" s="1"/>
      <c r="M1" t="s">
        <v>103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14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8" t="s">
        <v>62</v>
      </c>
      <c r="AH3" s="68"/>
    </row>
    <row r="4" spans="1:34" x14ac:dyDescent="0.4">
      <c r="A4" t="s">
        <v>0</v>
      </c>
      <c r="B4" s="31" t="s">
        <v>1</v>
      </c>
      <c r="C4" s="58">
        <v>44409</v>
      </c>
      <c r="D4" s="58">
        <f>+C4+1</f>
        <v>44410</v>
      </c>
      <c r="E4" s="58">
        <f t="shared" ref="E4:AG4" si="0">+D4+1</f>
        <v>44411</v>
      </c>
      <c r="F4" s="58">
        <f t="shared" si="0"/>
        <v>44412</v>
      </c>
      <c r="G4" s="58">
        <f t="shared" si="0"/>
        <v>44413</v>
      </c>
      <c r="H4" s="58">
        <f t="shared" si="0"/>
        <v>44414</v>
      </c>
      <c r="I4" s="58">
        <f t="shared" si="0"/>
        <v>44415</v>
      </c>
      <c r="J4" s="58">
        <f t="shared" si="0"/>
        <v>44416</v>
      </c>
      <c r="K4" s="58">
        <f t="shared" si="0"/>
        <v>44417</v>
      </c>
      <c r="L4" s="58">
        <f t="shared" si="0"/>
        <v>44418</v>
      </c>
      <c r="M4" s="58">
        <f t="shared" si="0"/>
        <v>44419</v>
      </c>
      <c r="N4" s="58">
        <f t="shared" si="0"/>
        <v>44420</v>
      </c>
      <c r="O4" s="58">
        <f t="shared" si="0"/>
        <v>44421</v>
      </c>
      <c r="P4" s="58">
        <f t="shared" si="0"/>
        <v>44422</v>
      </c>
      <c r="Q4" s="58">
        <f t="shared" si="0"/>
        <v>44423</v>
      </c>
      <c r="R4" s="58">
        <f t="shared" si="0"/>
        <v>44424</v>
      </c>
      <c r="S4" s="58">
        <f t="shared" si="0"/>
        <v>44425</v>
      </c>
      <c r="T4" s="58">
        <f t="shared" si="0"/>
        <v>44426</v>
      </c>
      <c r="U4" s="58">
        <f t="shared" si="0"/>
        <v>44427</v>
      </c>
      <c r="V4" s="58">
        <f t="shared" si="0"/>
        <v>44428</v>
      </c>
      <c r="W4" s="58">
        <f t="shared" si="0"/>
        <v>44429</v>
      </c>
      <c r="X4" s="58">
        <f t="shared" si="0"/>
        <v>44430</v>
      </c>
      <c r="Y4" s="58">
        <f t="shared" si="0"/>
        <v>44431</v>
      </c>
      <c r="Z4" s="58">
        <f t="shared" si="0"/>
        <v>44432</v>
      </c>
      <c r="AA4" s="58">
        <f t="shared" si="0"/>
        <v>44433</v>
      </c>
      <c r="AB4" s="58">
        <f t="shared" si="0"/>
        <v>44434</v>
      </c>
      <c r="AC4" s="58">
        <f t="shared" si="0"/>
        <v>44435</v>
      </c>
      <c r="AD4" s="58">
        <f t="shared" si="0"/>
        <v>44436</v>
      </c>
      <c r="AE4" s="58">
        <f t="shared" si="0"/>
        <v>44437</v>
      </c>
      <c r="AF4" s="58">
        <f t="shared" si="0"/>
        <v>44438</v>
      </c>
      <c r="AG4" s="58">
        <f t="shared" si="0"/>
        <v>44439</v>
      </c>
      <c r="AH4" s="31" t="s">
        <v>63</v>
      </c>
    </row>
    <row r="5" spans="1:34" x14ac:dyDescent="0.4">
      <c r="A5" t="s">
        <v>0</v>
      </c>
      <c r="B5" s="19" t="s">
        <v>2</v>
      </c>
      <c r="C5" s="48">
        <v>670</v>
      </c>
      <c r="D5" s="48">
        <v>649</v>
      </c>
      <c r="E5" s="48">
        <v>620</v>
      </c>
      <c r="F5" s="48">
        <v>635</v>
      </c>
      <c r="G5" s="48">
        <v>598</v>
      </c>
      <c r="H5" s="48">
        <v>626</v>
      </c>
      <c r="I5" s="48">
        <v>64</v>
      </c>
      <c r="J5" s="48">
        <v>119</v>
      </c>
      <c r="K5" s="48">
        <v>76</v>
      </c>
      <c r="L5" s="48">
        <v>123</v>
      </c>
      <c r="M5" s="48">
        <v>113.99999999999999</v>
      </c>
      <c r="N5" s="48">
        <v>100</v>
      </c>
      <c r="O5" s="48">
        <v>82</v>
      </c>
      <c r="P5" s="48">
        <v>0</v>
      </c>
      <c r="Q5" s="48">
        <v>89</v>
      </c>
      <c r="R5" s="48">
        <v>82</v>
      </c>
      <c r="S5" s="48">
        <v>42</v>
      </c>
      <c r="T5" s="48">
        <v>47</v>
      </c>
      <c r="U5" s="48">
        <v>119</v>
      </c>
      <c r="V5" s="48">
        <v>39</v>
      </c>
      <c r="W5" s="48">
        <v>43</v>
      </c>
      <c r="X5" s="48">
        <v>62</v>
      </c>
      <c r="Y5" s="48">
        <v>78</v>
      </c>
      <c r="Z5" s="48">
        <v>54</v>
      </c>
      <c r="AA5" s="48">
        <v>60</v>
      </c>
      <c r="AB5" s="48">
        <v>121</v>
      </c>
      <c r="AC5" s="48">
        <v>79</v>
      </c>
      <c r="AD5" s="48">
        <v>57.999999999999993</v>
      </c>
      <c r="AE5" s="48">
        <v>126</v>
      </c>
      <c r="AF5" s="48">
        <v>133</v>
      </c>
      <c r="AG5" s="48">
        <v>96</v>
      </c>
      <c r="AH5" s="27">
        <f>SUM(C5:AG5)</f>
        <v>5804</v>
      </c>
    </row>
    <row r="6" spans="1:34" x14ac:dyDescent="0.4">
      <c r="A6" t="s">
        <v>0</v>
      </c>
      <c r="B6" s="20" t="s">
        <v>3</v>
      </c>
      <c r="C6" s="49">
        <v>648</v>
      </c>
      <c r="D6" s="49">
        <v>656</v>
      </c>
      <c r="E6" s="49">
        <v>621</v>
      </c>
      <c r="F6" s="49">
        <v>619</v>
      </c>
      <c r="G6" s="49">
        <v>622</v>
      </c>
      <c r="H6" s="49">
        <v>583</v>
      </c>
      <c r="I6" s="49">
        <v>90</v>
      </c>
      <c r="J6" s="49">
        <v>87</v>
      </c>
      <c r="K6" s="49">
        <v>72</v>
      </c>
      <c r="L6" s="49">
        <v>112.00000000000001</v>
      </c>
      <c r="M6" s="49">
        <v>144</v>
      </c>
      <c r="N6" s="49">
        <v>120</v>
      </c>
      <c r="O6" s="49">
        <v>98</v>
      </c>
      <c r="P6" s="49">
        <v>0</v>
      </c>
      <c r="Q6" s="49">
        <v>84</v>
      </c>
      <c r="R6" s="49">
        <v>78</v>
      </c>
      <c r="S6" s="49">
        <v>56.000000000000007</v>
      </c>
      <c r="T6" s="49">
        <v>62</v>
      </c>
      <c r="U6" s="49">
        <v>119</v>
      </c>
      <c r="V6" s="49">
        <v>49</v>
      </c>
      <c r="W6" s="49">
        <v>42</v>
      </c>
      <c r="X6" s="49">
        <v>62</v>
      </c>
      <c r="Y6" s="49">
        <v>98</v>
      </c>
      <c r="Z6" s="49">
        <v>51</v>
      </c>
      <c r="AA6" s="49">
        <v>27</v>
      </c>
      <c r="AB6" s="49">
        <v>99</v>
      </c>
      <c r="AC6" s="49">
        <v>92</v>
      </c>
      <c r="AD6" s="49">
        <v>59</v>
      </c>
      <c r="AE6" s="49">
        <v>120</v>
      </c>
      <c r="AF6" s="49">
        <v>111.00000000000001</v>
      </c>
      <c r="AG6" s="49">
        <v>97</v>
      </c>
      <c r="AH6" s="21">
        <f t="shared" ref="AH6:AH52" si="1">SUM(C6:AG6)</f>
        <v>5778</v>
      </c>
    </row>
    <row r="7" spans="1:34" x14ac:dyDescent="0.4">
      <c r="A7" t="s">
        <v>0</v>
      </c>
      <c r="B7" s="20" t="s">
        <v>4</v>
      </c>
      <c r="C7" s="49">
        <v>646</v>
      </c>
      <c r="D7" s="49">
        <v>646</v>
      </c>
      <c r="E7" s="49">
        <v>641</v>
      </c>
      <c r="F7" s="49">
        <v>598</v>
      </c>
      <c r="G7" s="49">
        <v>617</v>
      </c>
      <c r="H7" s="49">
        <v>610</v>
      </c>
      <c r="I7" s="49">
        <v>73</v>
      </c>
      <c r="J7" s="49">
        <v>86</v>
      </c>
      <c r="K7" s="49">
        <v>91</v>
      </c>
      <c r="L7" s="49">
        <v>148</v>
      </c>
      <c r="M7" s="49">
        <v>85</v>
      </c>
      <c r="N7" s="49">
        <v>102</v>
      </c>
      <c r="O7" s="49">
        <v>68</v>
      </c>
      <c r="P7" s="49">
        <v>0</v>
      </c>
      <c r="Q7" s="49">
        <v>97</v>
      </c>
      <c r="R7" s="49">
        <v>102</v>
      </c>
      <c r="S7" s="49">
        <v>68</v>
      </c>
      <c r="T7" s="49">
        <v>63</v>
      </c>
      <c r="U7" s="49">
        <v>99</v>
      </c>
      <c r="V7" s="49">
        <v>60</v>
      </c>
      <c r="W7" s="49">
        <v>25</v>
      </c>
      <c r="X7" s="49">
        <v>56.999999999999993</v>
      </c>
      <c r="Y7" s="49">
        <v>84</v>
      </c>
      <c r="Z7" s="49">
        <v>64</v>
      </c>
      <c r="AA7" s="49">
        <v>55.000000000000007</v>
      </c>
      <c r="AB7" s="49">
        <v>139</v>
      </c>
      <c r="AC7" s="49">
        <v>76</v>
      </c>
      <c r="AD7" s="49">
        <v>61</v>
      </c>
      <c r="AE7" s="49">
        <v>95</v>
      </c>
      <c r="AF7" s="49">
        <v>91</v>
      </c>
      <c r="AG7" s="49">
        <v>83</v>
      </c>
      <c r="AH7" s="21">
        <f t="shared" si="1"/>
        <v>5730</v>
      </c>
    </row>
    <row r="8" spans="1:34" x14ac:dyDescent="0.4">
      <c r="A8" t="s">
        <v>0</v>
      </c>
      <c r="B8" s="20" t="s">
        <v>5</v>
      </c>
      <c r="C8" s="49">
        <v>660</v>
      </c>
      <c r="D8" s="49">
        <v>659</v>
      </c>
      <c r="E8" s="49">
        <v>642</v>
      </c>
      <c r="F8" s="49">
        <v>631</v>
      </c>
      <c r="G8" s="49">
        <v>626</v>
      </c>
      <c r="H8" s="49">
        <v>599</v>
      </c>
      <c r="I8" s="49">
        <v>89</v>
      </c>
      <c r="J8" s="49">
        <v>81</v>
      </c>
      <c r="K8" s="49">
        <v>69</v>
      </c>
      <c r="L8" s="49">
        <v>92</v>
      </c>
      <c r="M8" s="49">
        <v>88</v>
      </c>
      <c r="N8" s="49">
        <v>98</v>
      </c>
      <c r="O8" s="49">
        <v>55.000000000000007</v>
      </c>
      <c r="P8" s="49">
        <v>0</v>
      </c>
      <c r="Q8" s="49">
        <v>98</v>
      </c>
      <c r="R8" s="49">
        <v>103</v>
      </c>
      <c r="S8" s="49">
        <v>73</v>
      </c>
      <c r="T8" s="49">
        <v>55.000000000000007</v>
      </c>
      <c r="U8" s="49">
        <v>105</v>
      </c>
      <c r="V8" s="49">
        <v>57.999999999999993</v>
      </c>
      <c r="W8" s="49">
        <v>28.999999999999996</v>
      </c>
      <c r="X8" s="49">
        <v>49</v>
      </c>
      <c r="Y8" s="49">
        <v>93</v>
      </c>
      <c r="Z8" s="49">
        <v>66</v>
      </c>
      <c r="AA8" s="49">
        <v>65</v>
      </c>
      <c r="AB8" s="49">
        <v>136</v>
      </c>
      <c r="AC8" s="49">
        <v>72</v>
      </c>
      <c r="AD8" s="49">
        <v>63</v>
      </c>
      <c r="AE8" s="49">
        <v>110.00000000000001</v>
      </c>
      <c r="AF8" s="49">
        <v>92</v>
      </c>
      <c r="AG8" s="49">
        <v>95</v>
      </c>
      <c r="AH8" s="21">
        <f t="shared" si="1"/>
        <v>5751</v>
      </c>
    </row>
    <row r="9" spans="1:34" x14ac:dyDescent="0.4">
      <c r="A9" t="s">
        <v>0</v>
      </c>
      <c r="B9" s="20" t="s">
        <v>6</v>
      </c>
      <c r="C9" s="49">
        <v>625</v>
      </c>
      <c r="D9" s="49">
        <v>612</v>
      </c>
      <c r="E9" s="49">
        <v>611</v>
      </c>
      <c r="F9" s="49">
        <v>614</v>
      </c>
      <c r="G9" s="49">
        <v>588</v>
      </c>
      <c r="H9" s="49">
        <v>600</v>
      </c>
      <c r="I9" s="49">
        <v>85</v>
      </c>
      <c r="J9" s="49">
        <v>89</v>
      </c>
      <c r="K9" s="49">
        <v>85</v>
      </c>
      <c r="L9" s="49">
        <v>119</v>
      </c>
      <c r="M9" s="49">
        <v>81</v>
      </c>
      <c r="N9" s="49">
        <v>100</v>
      </c>
      <c r="O9" s="49">
        <v>60</v>
      </c>
      <c r="P9" s="49">
        <v>0</v>
      </c>
      <c r="Q9" s="49">
        <v>59</v>
      </c>
      <c r="R9" s="49">
        <v>48</v>
      </c>
      <c r="S9" s="49">
        <v>38</v>
      </c>
      <c r="T9" s="49">
        <v>40</v>
      </c>
      <c r="U9" s="49">
        <v>98</v>
      </c>
      <c r="V9" s="49">
        <v>33</v>
      </c>
      <c r="W9" s="49">
        <v>21</v>
      </c>
      <c r="X9" s="49">
        <v>40</v>
      </c>
      <c r="Y9" s="49">
        <v>79</v>
      </c>
      <c r="Z9" s="49">
        <v>24</v>
      </c>
      <c r="AA9" s="49">
        <v>42</v>
      </c>
      <c r="AB9" s="49">
        <v>95</v>
      </c>
      <c r="AC9" s="49">
        <v>57.999999999999993</v>
      </c>
      <c r="AD9" s="49">
        <v>56.000000000000007</v>
      </c>
      <c r="AE9" s="49">
        <v>95</v>
      </c>
      <c r="AF9" s="49">
        <v>102</v>
      </c>
      <c r="AG9" s="49">
        <v>80</v>
      </c>
      <c r="AH9" s="21">
        <f t="shared" si="1"/>
        <v>5277</v>
      </c>
    </row>
    <row r="10" spans="1:34" x14ac:dyDescent="0.4">
      <c r="A10" t="s">
        <v>0</v>
      </c>
      <c r="B10" s="20" t="s">
        <v>7</v>
      </c>
      <c r="C10" s="49">
        <v>622</v>
      </c>
      <c r="D10" s="49">
        <v>659</v>
      </c>
      <c r="E10" s="49">
        <v>601</v>
      </c>
      <c r="F10" s="49">
        <v>614</v>
      </c>
      <c r="G10" s="49">
        <v>591</v>
      </c>
      <c r="H10" s="49">
        <v>629</v>
      </c>
      <c r="I10" s="49">
        <v>78</v>
      </c>
      <c r="J10" s="49">
        <v>79</v>
      </c>
      <c r="K10" s="49">
        <v>75</v>
      </c>
      <c r="L10" s="49">
        <v>97</v>
      </c>
      <c r="M10" s="49">
        <v>85</v>
      </c>
      <c r="N10" s="49">
        <v>97</v>
      </c>
      <c r="O10" s="49">
        <v>0</v>
      </c>
      <c r="P10" s="49">
        <v>0</v>
      </c>
      <c r="Q10" s="49">
        <v>44</v>
      </c>
      <c r="R10" s="49">
        <v>65</v>
      </c>
      <c r="S10" s="49">
        <v>23</v>
      </c>
      <c r="T10" s="49">
        <v>26</v>
      </c>
      <c r="U10" s="49">
        <v>78</v>
      </c>
      <c r="V10" s="49">
        <v>43</v>
      </c>
      <c r="W10" s="49">
        <v>38</v>
      </c>
      <c r="X10" s="49">
        <v>27</v>
      </c>
      <c r="Y10" s="49">
        <v>70</v>
      </c>
      <c r="Z10" s="49">
        <v>46</v>
      </c>
      <c r="AA10" s="49">
        <v>26</v>
      </c>
      <c r="AB10" s="49">
        <v>61</v>
      </c>
      <c r="AC10" s="49">
        <v>76</v>
      </c>
      <c r="AD10" s="49">
        <v>22</v>
      </c>
      <c r="AE10" s="49">
        <v>82</v>
      </c>
      <c r="AF10" s="49">
        <v>78</v>
      </c>
      <c r="AG10" s="49">
        <v>69</v>
      </c>
      <c r="AH10" s="21">
        <f t="shared" si="1"/>
        <v>5101</v>
      </c>
    </row>
    <row r="11" spans="1:34" x14ac:dyDescent="0.4">
      <c r="A11" t="s">
        <v>0</v>
      </c>
      <c r="B11" s="20" t="s">
        <v>8</v>
      </c>
      <c r="C11" s="49">
        <v>650</v>
      </c>
      <c r="D11" s="49">
        <v>644</v>
      </c>
      <c r="E11" s="49">
        <v>625</v>
      </c>
      <c r="F11" s="49">
        <v>629</v>
      </c>
      <c r="G11" s="49">
        <v>600</v>
      </c>
      <c r="H11" s="49">
        <v>604</v>
      </c>
      <c r="I11" s="49">
        <v>85</v>
      </c>
      <c r="J11" s="49">
        <v>85</v>
      </c>
      <c r="K11" s="49">
        <v>67</v>
      </c>
      <c r="L11" s="49">
        <v>89</v>
      </c>
      <c r="M11" s="49">
        <v>85</v>
      </c>
      <c r="N11" s="49">
        <v>122</v>
      </c>
      <c r="O11" s="49">
        <v>0</v>
      </c>
      <c r="P11" s="49">
        <v>0</v>
      </c>
      <c r="Q11" s="49">
        <v>81</v>
      </c>
      <c r="R11" s="49">
        <v>67</v>
      </c>
      <c r="S11" s="49">
        <v>56.000000000000007</v>
      </c>
      <c r="T11" s="49">
        <v>19</v>
      </c>
      <c r="U11" s="49">
        <v>104</v>
      </c>
      <c r="V11" s="49">
        <v>78</v>
      </c>
      <c r="W11" s="49">
        <v>47</v>
      </c>
      <c r="X11" s="49">
        <v>34</v>
      </c>
      <c r="Y11" s="49">
        <v>92</v>
      </c>
      <c r="Z11" s="49">
        <v>47</v>
      </c>
      <c r="AA11" s="49">
        <v>52</v>
      </c>
      <c r="AB11" s="49">
        <v>98</v>
      </c>
      <c r="AC11" s="49">
        <v>69</v>
      </c>
      <c r="AD11" s="49">
        <v>70</v>
      </c>
      <c r="AE11" s="49">
        <v>108</v>
      </c>
      <c r="AF11" s="49">
        <v>95</v>
      </c>
      <c r="AG11" s="49">
        <v>87</v>
      </c>
      <c r="AH11" s="21">
        <f t="shared" si="1"/>
        <v>5489</v>
      </c>
    </row>
    <row r="12" spans="1:34" x14ac:dyDescent="0.4">
      <c r="A12" t="s">
        <v>0</v>
      </c>
      <c r="B12" s="20" t="s">
        <v>9</v>
      </c>
      <c r="C12" s="49">
        <v>651</v>
      </c>
      <c r="D12" s="49">
        <v>638</v>
      </c>
      <c r="E12" s="49">
        <v>647</v>
      </c>
      <c r="F12" s="49">
        <v>656</v>
      </c>
      <c r="G12" s="49">
        <v>632</v>
      </c>
      <c r="H12" s="49">
        <v>633</v>
      </c>
      <c r="I12" s="49">
        <v>80</v>
      </c>
      <c r="J12" s="49">
        <v>81</v>
      </c>
      <c r="K12" s="49">
        <v>105</v>
      </c>
      <c r="L12" s="49">
        <v>91</v>
      </c>
      <c r="M12" s="49">
        <v>95</v>
      </c>
      <c r="N12" s="49">
        <v>115.99999999999999</v>
      </c>
      <c r="O12" s="49">
        <v>0</v>
      </c>
      <c r="P12" s="49">
        <v>0</v>
      </c>
      <c r="Q12" s="49">
        <v>98</v>
      </c>
      <c r="R12" s="49">
        <v>89</v>
      </c>
      <c r="S12" s="49">
        <v>78</v>
      </c>
      <c r="T12" s="49">
        <v>43</v>
      </c>
      <c r="U12" s="49">
        <v>103</v>
      </c>
      <c r="V12" s="49">
        <v>100</v>
      </c>
      <c r="W12" s="49">
        <v>49</v>
      </c>
      <c r="X12" s="49">
        <v>33</v>
      </c>
      <c r="Y12" s="49">
        <v>105</v>
      </c>
      <c r="Z12" s="49">
        <v>33</v>
      </c>
      <c r="AA12" s="49">
        <v>48</v>
      </c>
      <c r="AB12" s="49">
        <v>110.00000000000001</v>
      </c>
      <c r="AC12" s="49">
        <v>86</v>
      </c>
      <c r="AD12" s="49">
        <v>104</v>
      </c>
      <c r="AE12" s="49">
        <v>113.99999999999999</v>
      </c>
      <c r="AF12" s="49">
        <v>97</v>
      </c>
      <c r="AG12" s="49">
        <v>99</v>
      </c>
      <c r="AH12" s="21">
        <f t="shared" si="1"/>
        <v>5814</v>
      </c>
    </row>
    <row r="13" spans="1:34" x14ac:dyDescent="0.4">
      <c r="A13" t="s">
        <v>0</v>
      </c>
      <c r="B13" s="20" t="s">
        <v>10</v>
      </c>
      <c r="C13" s="49">
        <v>638</v>
      </c>
      <c r="D13" s="49">
        <v>690</v>
      </c>
      <c r="E13" s="49">
        <v>652</v>
      </c>
      <c r="F13" s="49">
        <v>599</v>
      </c>
      <c r="G13" s="49">
        <v>573</v>
      </c>
      <c r="H13" s="49">
        <v>623</v>
      </c>
      <c r="I13" s="49">
        <v>87</v>
      </c>
      <c r="J13" s="49">
        <v>99</v>
      </c>
      <c r="K13" s="49">
        <v>76</v>
      </c>
      <c r="L13" s="49">
        <v>93</v>
      </c>
      <c r="M13" s="49">
        <v>97</v>
      </c>
      <c r="N13" s="49">
        <v>101</v>
      </c>
      <c r="O13" s="49">
        <v>0</v>
      </c>
      <c r="P13" s="49">
        <v>0</v>
      </c>
      <c r="Q13" s="49">
        <v>94</v>
      </c>
      <c r="R13" s="49">
        <v>108</v>
      </c>
      <c r="S13" s="49">
        <v>62</v>
      </c>
      <c r="T13" s="49">
        <v>67</v>
      </c>
      <c r="U13" s="49">
        <v>112.00000000000001</v>
      </c>
      <c r="V13" s="49">
        <v>56.000000000000007</v>
      </c>
      <c r="W13" s="49">
        <v>45</v>
      </c>
      <c r="X13" s="49">
        <v>59</v>
      </c>
      <c r="Y13" s="49">
        <v>91</v>
      </c>
      <c r="Z13" s="49">
        <v>44</v>
      </c>
      <c r="AA13" s="49">
        <v>57.999999999999993</v>
      </c>
      <c r="AB13" s="49">
        <v>101</v>
      </c>
      <c r="AC13" s="49">
        <v>85</v>
      </c>
      <c r="AD13" s="49">
        <v>68</v>
      </c>
      <c r="AE13" s="49">
        <v>100</v>
      </c>
      <c r="AF13" s="49">
        <v>113.99999999999999</v>
      </c>
      <c r="AG13" s="49">
        <v>98</v>
      </c>
      <c r="AH13" s="21">
        <f t="shared" si="1"/>
        <v>5690</v>
      </c>
    </row>
    <row r="14" spans="1:34" x14ac:dyDescent="0.4">
      <c r="A14" t="s">
        <v>0</v>
      </c>
      <c r="B14" s="20" t="s">
        <v>11</v>
      </c>
      <c r="C14" s="49">
        <v>641</v>
      </c>
      <c r="D14" s="49">
        <v>634</v>
      </c>
      <c r="E14" s="49">
        <v>638</v>
      </c>
      <c r="F14" s="49">
        <v>605</v>
      </c>
      <c r="G14" s="49">
        <v>604</v>
      </c>
      <c r="H14" s="49">
        <v>625</v>
      </c>
      <c r="I14" s="49">
        <v>89</v>
      </c>
      <c r="J14" s="49">
        <v>85</v>
      </c>
      <c r="K14" s="49">
        <v>82</v>
      </c>
      <c r="L14" s="49">
        <v>92</v>
      </c>
      <c r="M14" s="49">
        <v>74</v>
      </c>
      <c r="N14" s="49">
        <v>112.99999999999999</v>
      </c>
      <c r="O14" s="49">
        <v>0</v>
      </c>
      <c r="P14" s="49">
        <v>0</v>
      </c>
      <c r="Q14" s="49">
        <v>65</v>
      </c>
      <c r="R14" s="49">
        <v>118</v>
      </c>
      <c r="S14" s="49">
        <v>63</v>
      </c>
      <c r="T14" s="49">
        <v>52</v>
      </c>
      <c r="U14" s="49">
        <v>89</v>
      </c>
      <c r="V14" s="49">
        <v>53</v>
      </c>
      <c r="W14" s="49">
        <v>40</v>
      </c>
      <c r="X14" s="49">
        <v>62</v>
      </c>
      <c r="Y14" s="49">
        <v>104</v>
      </c>
      <c r="Z14" s="49">
        <v>36</v>
      </c>
      <c r="AA14" s="49">
        <v>84</v>
      </c>
      <c r="AB14" s="49">
        <v>117</v>
      </c>
      <c r="AC14" s="49">
        <v>94</v>
      </c>
      <c r="AD14" s="49">
        <v>80</v>
      </c>
      <c r="AE14" s="49">
        <v>118</v>
      </c>
      <c r="AF14" s="49">
        <v>134</v>
      </c>
      <c r="AG14" s="49">
        <v>105</v>
      </c>
      <c r="AH14" s="21">
        <f t="shared" si="1"/>
        <v>5696</v>
      </c>
    </row>
    <row r="15" spans="1:34" x14ac:dyDescent="0.4">
      <c r="A15" t="s">
        <v>0</v>
      </c>
      <c r="B15" s="20" t="s">
        <v>12</v>
      </c>
      <c r="C15" s="49">
        <v>635</v>
      </c>
      <c r="D15" s="49">
        <v>611</v>
      </c>
      <c r="E15" s="49">
        <v>657</v>
      </c>
      <c r="F15" s="49">
        <v>642</v>
      </c>
      <c r="G15" s="49">
        <v>644</v>
      </c>
      <c r="H15" s="49">
        <v>613</v>
      </c>
      <c r="I15" s="49">
        <v>84</v>
      </c>
      <c r="J15" s="49">
        <v>88</v>
      </c>
      <c r="K15" s="49">
        <v>79</v>
      </c>
      <c r="L15" s="49">
        <v>71</v>
      </c>
      <c r="M15" s="49">
        <v>75</v>
      </c>
      <c r="N15" s="49">
        <v>84</v>
      </c>
      <c r="O15" s="49">
        <v>0</v>
      </c>
      <c r="P15" s="49">
        <v>0</v>
      </c>
      <c r="Q15" s="49">
        <v>92</v>
      </c>
      <c r="R15" s="49">
        <v>118</v>
      </c>
      <c r="S15" s="49">
        <v>75</v>
      </c>
      <c r="T15" s="49">
        <v>55.000000000000007</v>
      </c>
      <c r="U15" s="49">
        <v>104</v>
      </c>
      <c r="V15" s="49">
        <v>66</v>
      </c>
      <c r="W15" s="49">
        <v>39</v>
      </c>
      <c r="X15" s="49">
        <v>54</v>
      </c>
      <c r="Y15" s="49">
        <v>113.99999999999999</v>
      </c>
      <c r="Z15" s="49">
        <v>56.999999999999993</v>
      </c>
      <c r="AA15" s="49">
        <v>80</v>
      </c>
      <c r="AB15" s="49">
        <v>122</v>
      </c>
      <c r="AC15" s="49">
        <v>66</v>
      </c>
      <c r="AD15" s="49">
        <v>111.00000000000001</v>
      </c>
      <c r="AE15" s="49">
        <v>105</v>
      </c>
      <c r="AF15" s="49">
        <v>125</v>
      </c>
      <c r="AG15" s="49">
        <v>90</v>
      </c>
      <c r="AH15" s="21">
        <f t="shared" si="1"/>
        <v>5756</v>
      </c>
    </row>
    <row r="16" spans="1:34" x14ac:dyDescent="0.4">
      <c r="A16" t="s">
        <v>0</v>
      </c>
      <c r="B16" s="20" t="s">
        <v>13</v>
      </c>
      <c r="C16" s="49">
        <v>630</v>
      </c>
      <c r="D16" s="49">
        <v>636</v>
      </c>
      <c r="E16" s="49">
        <v>642</v>
      </c>
      <c r="F16" s="49">
        <v>651</v>
      </c>
      <c r="G16" s="49">
        <v>619</v>
      </c>
      <c r="H16" s="49">
        <v>601</v>
      </c>
      <c r="I16" s="49">
        <v>79</v>
      </c>
      <c r="J16" s="49">
        <v>85</v>
      </c>
      <c r="K16" s="49">
        <v>104</v>
      </c>
      <c r="L16" s="49">
        <v>102</v>
      </c>
      <c r="M16" s="49">
        <v>85</v>
      </c>
      <c r="N16" s="49">
        <v>120</v>
      </c>
      <c r="O16" s="49">
        <v>0</v>
      </c>
      <c r="P16" s="49">
        <v>0</v>
      </c>
      <c r="Q16" s="49">
        <v>68</v>
      </c>
      <c r="R16" s="49">
        <v>73</v>
      </c>
      <c r="S16" s="49">
        <v>78</v>
      </c>
      <c r="T16" s="49">
        <v>80</v>
      </c>
      <c r="U16" s="49">
        <v>106</v>
      </c>
      <c r="V16" s="49">
        <v>79</v>
      </c>
      <c r="W16" s="49">
        <v>61</v>
      </c>
      <c r="X16" s="49">
        <v>65</v>
      </c>
      <c r="Y16" s="49">
        <v>89</v>
      </c>
      <c r="Z16" s="49">
        <v>28.000000000000004</v>
      </c>
      <c r="AA16" s="49">
        <v>59</v>
      </c>
      <c r="AB16" s="49">
        <v>132</v>
      </c>
      <c r="AC16" s="49">
        <v>57.999999999999993</v>
      </c>
      <c r="AD16" s="49">
        <v>75</v>
      </c>
      <c r="AE16" s="49">
        <v>81</v>
      </c>
      <c r="AF16" s="49">
        <v>133</v>
      </c>
      <c r="AG16" s="49">
        <v>103</v>
      </c>
      <c r="AH16" s="21">
        <f t="shared" si="1"/>
        <v>5722</v>
      </c>
    </row>
    <row r="17" spans="1:34" x14ac:dyDescent="0.4">
      <c r="A17" t="s">
        <v>0</v>
      </c>
      <c r="B17" s="20" t="s">
        <v>14</v>
      </c>
      <c r="C17" s="49">
        <v>626</v>
      </c>
      <c r="D17" s="49">
        <v>633</v>
      </c>
      <c r="E17" s="49">
        <v>597</v>
      </c>
      <c r="F17" s="49">
        <v>592</v>
      </c>
      <c r="G17" s="49">
        <v>586</v>
      </c>
      <c r="H17" s="49">
        <v>551</v>
      </c>
      <c r="I17" s="49">
        <v>107</v>
      </c>
      <c r="J17" s="49">
        <v>56.000000000000007</v>
      </c>
      <c r="K17" s="49">
        <v>95</v>
      </c>
      <c r="L17" s="49">
        <v>73</v>
      </c>
      <c r="M17" s="49">
        <v>50</v>
      </c>
      <c r="N17" s="49">
        <v>57.999999999999993</v>
      </c>
      <c r="O17" s="49">
        <v>0</v>
      </c>
      <c r="P17" s="49">
        <v>0</v>
      </c>
      <c r="Q17" s="49">
        <v>109.00000000000001</v>
      </c>
      <c r="R17" s="49">
        <v>74</v>
      </c>
      <c r="S17" s="49">
        <v>62</v>
      </c>
      <c r="T17" s="49">
        <v>77</v>
      </c>
      <c r="U17" s="49">
        <v>95</v>
      </c>
      <c r="V17" s="49">
        <v>57.999999999999993</v>
      </c>
      <c r="W17" s="49">
        <v>63</v>
      </c>
      <c r="X17" s="49">
        <v>79</v>
      </c>
      <c r="Y17" s="49">
        <v>98</v>
      </c>
      <c r="Z17" s="49">
        <v>47</v>
      </c>
      <c r="AA17" s="49">
        <v>63</v>
      </c>
      <c r="AB17" s="49">
        <v>101</v>
      </c>
      <c r="AC17" s="49">
        <v>76</v>
      </c>
      <c r="AD17" s="49">
        <v>84</v>
      </c>
      <c r="AE17" s="49">
        <v>98</v>
      </c>
      <c r="AF17" s="49">
        <v>97</v>
      </c>
      <c r="AG17" s="49">
        <v>106</v>
      </c>
      <c r="AH17" s="21">
        <f t="shared" si="1"/>
        <v>5411</v>
      </c>
    </row>
    <row r="18" spans="1:34" x14ac:dyDescent="0.4">
      <c r="A18" t="s">
        <v>0</v>
      </c>
      <c r="B18" s="20" t="s">
        <v>15</v>
      </c>
      <c r="C18" s="49">
        <v>620</v>
      </c>
      <c r="D18" s="49">
        <v>614</v>
      </c>
      <c r="E18" s="49">
        <v>586</v>
      </c>
      <c r="F18" s="49">
        <v>554</v>
      </c>
      <c r="G18" s="49">
        <v>576</v>
      </c>
      <c r="H18" s="49">
        <v>621</v>
      </c>
      <c r="I18" s="49">
        <v>67</v>
      </c>
      <c r="J18" s="49">
        <v>47</v>
      </c>
      <c r="K18" s="49">
        <v>97</v>
      </c>
      <c r="L18" s="49">
        <v>64</v>
      </c>
      <c r="M18" s="49">
        <v>56.999999999999993</v>
      </c>
      <c r="N18" s="49">
        <v>53</v>
      </c>
      <c r="O18" s="49">
        <v>0</v>
      </c>
      <c r="P18" s="49">
        <v>0</v>
      </c>
      <c r="Q18" s="49">
        <v>86</v>
      </c>
      <c r="R18" s="49">
        <v>74</v>
      </c>
      <c r="S18" s="49">
        <v>66</v>
      </c>
      <c r="T18" s="49">
        <v>72</v>
      </c>
      <c r="U18" s="49">
        <v>85</v>
      </c>
      <c r="V18" s="49">
        <v>59</v>
      </c>
      <c r="W18" s="49">
        <v>50</v>
      </c>
      <c r="X18" s="49">
        <v>92</v>
      </c>
      <c r="Y18" s="49">
        <v>112.00000000000001</v>
      </c>
      <c r="Z18" s="49">
        <v>51</v>
      </c>
      <c r="AA18" s="49">
        <v>56.999999999999993</v>
      </c>
      <c r="AB18" s="49">
        <v>127</v>
      </c>
      <c r="AC18" s="49">
        <v>48</v>
      </c>
      <c r="AD18" s="49">
        <v>104</v>
      </c>
      <c r="AE18" s="49">
        <v>86</v>
      </c>
      <c r="AF18" s="49">
        <v>65</v>
      </c>
      <c r="AG18" s="49">
        <v>109.00000000000001</v>
      </c>
      <c r="AH18" s="21">
        <f t="shared" si="1"/>
        <v>5299</v>
      </c>
    </row>
    <row r="19" spans="1:34" x14ac:dyDescent="0.4">
      <c r="A19" t="s">
        <v>0</v>
      </c>
      <c r="B19" s="20" t="s">
        <v>16</v>
      </c>
      <c r="C19" s="49">
        <v>639</v>
      </c>
      <c r="D19" s="49">
        <v>651</v>
      </c>
      <c r="E19" s="49">
        <v>636</v>
      </c>
      <c r="F19" s="49">
        <v>613</v>
      </c>
      <c r="G19" s="49">
        <v>574</v>
      </c>
      <c r="H19" s="49">
        <v>599</v>
      </c>
      <c r="I19" s="49">
        <v>75</v>
      </c>
      <c r="J19" s="49">
        <v>63</v>
      </c>
      <c r="K19" s="49">
        <v>53</v>
      </c>
      <c r="L19" s="49">
        <v>68</v>
      </c>
      <c r="M19" s="49">
        <v>71</v>
      </c>
      <c r="N19" s="49">
        <v>66</v>
      </c>
      <c r="O19" s="49">
        <v>0</v>
      </c>
      <c r="P19" s="49">
        <v>0</v>
      </c>
      <c r="Q19" s="49">
        <v>76</v>
      </c>
      <c r="R19" s="49">
        <v>111.00000000000001</v>
      </c>
      <c r="S19" s="49">
        <v>59</v>
      </c>
      <c r="T19" s="49">
        <v>60</v>
      </c>
      <c r="U19" s="49">
        <v>86</v>
      </c>
      <c r="V19" s="49">
        <v>55.000000000000007</v>
      </c>
      <c r="W19" s="49">
        <v>63</v>
      </c>
      <c r="X19" s="49">
        <v>85</v>
      </c>
      <c r="Y19" s="49">
        <v>103</v>
      </c>
      <c r="Z19" s="49">
        <v>46</v>
      </c>
      <c r="AA19" s="49">
        <v>54</v>
      </c>
      <c r="AB19" s="49">
        <v>80</v>
      </c>
      <c r="AC19" s="49">
        <v>71</v>
      </c>
      <c r="AD19" s="49">
        <v>81</v>
      </c>
      <c r="AE19" s="49">
        <v>69</v>
      </c>
      <c r="AF19" s="49">
        <v>96</v>
      </c>
      <c r="AG19" s="49">
        <v>132</v>
      </c>
      <c r="AH19" s="21">
        <f t="shared" si="1"/>
        <v>5435</v>
      </c>
    </row>
    <row r="20" spans="1:34" x14ac:dyDescent="0.4">
      <c r="A20" t="s">
        <v>0</v>
      </c>
      <c r="B20" s="20" t="s">
        <v>17</v>
      </c>
      <c r="C20" s="49">
        <v>672</v>
      </c>
      <c r="D20" s="49">
        <v>632</v>
      </c>
      <c r="E20" s="49">
        <v>675</v>
      </c>
      <c r="F20" s="49">
        <v>615</v>
      </c>
      <c r="G20" s="49">
        <v>594</v>
      </c>
      <c r="H20" s="49">
        <v>515</v>
      </c>
      <c r="I20" s="49">
        <v>67</v>
      </c>
      <c r="J20" s="49">
        <v>83</v>
      </c>
      <c r="K20" s="49">
        <v>73</v>
      </c>
      <c r="L20" s="49">
        <v>64</v>
      </c>
      <c r="M20" s="49">
        <v>75</v>
      </c>
      <c r="N20" s="49">
        <v>76</v>
      </c>
      <c r="O20" s="49">
        <v>0</v>
      </c>
      <c r="P20" s="49">
        <v>0</v>
      </c>
      <c r="Q20" s="49">
        <v>99</v>
      </c>
      <c r="R20" s="49">
        <v>120</v>
      </c>
      <c r="S20" s="49">
        <v>56.000000000000007</v>
      </c>
      <c r="T20" s="49">
        <v>47</v>
      </c>
      <c r="U20" s="49">
        <v>94</v>
      </c>
      <c r="V20" s="49">
        <v>48</v>
      </c>
      <c r="W20" s="49">
        <v>56.999999999999993</v>
      </c>
      <c r="X20" s="49">
        <v>74</v>
      </c>
      <c r="Y20" s="49">
        <v>77</v>
      </c>
      <c r="Z20" s="49">
        <v>33</v>
      </c>
      <c r="AA20" s="49">
        <v>54</v>
      </c>
      <c r="AB20" s="49">
        <v>109.00000000000001</v>
      </c>
      <c r="AC20" s="49">
        <v>54</v>
      </c>
      <c r="AD20" s="49">
        <v>51</v>
      </c>
      <c r="AE20" s="49">
        <v>72</v>
      </c>
      <c r="AF20" s="49">
        <v>94</v>
      </c>
      <c r="AG20" s="49">
        <v>119</v>
      </c>
      <c r="AH20" s="21">
        <f t="shared" si="1"/>
        <v>5399</v>
      </c>
    </row>
    <row r="21" spans="1:34" x14ac:dyDescent="0.4">
      <c r="A21" t="s">
        <v>0</v>
      </c>
      <c r="B21" s="20" t="s">
        <v>18</v>
      </c>
      <c r="C21" s="49">
        <v>673</v>
      </c>
      <c r="D21" s="49">
        <v>533</v>
      </c>
      <c r="E21" s="49">
        <v>630</v>
      </c>
      <c r="F21" s="49">
        <v>632</v>
      </c>
      <c r="G21" s="49">
        <v>590</v>
      </c>
      <c r="H21" s="49">
        <v>598</v>
      </c>
      <c r="I21" s="49">
        <v>107</v>
      </c>
      <c r="J21" s="49">
        <v>56.000000000000007</v>
      </c>
      <c r="K21" s="49">
        <v>83</v>
      </c>
      <c r="L21" s="49">
        <v>72</v>
      </c>
      <c r="M21" s="49">
        <v>69</v>
      </c>
      <c r="N21" s="49">
        <v>107</v>
      </c>
      <c r="O21" s="49">
        <v>0</v>
      </c>
      <c r="P21" s="49">
        <v>0</v>
      </c>
      <c r="Q21" s="49">
        <v>117</v>
      </c>
      <c r="R21" s="49">
        <v>103</v>
      </c>
      <c r="S21" s="49">
        <v>40</v>
      </c>
      <c r="T21" s="49">
        <v>84</v>
      </c>
      <c r="U21" s="49">
        <v>81</v>
      </c>
      <c r="V21" s="49">
        <v>40</v>
      </c>
      <c r="W21" s="49">
        <v>70</v>
      </c>
      <c r="X21" s="49">
        <v>65</v>
      </c>
      <c r="Y21" s="49">
        <v>78</v>
      </c>
      <c r="Z21" s="49">
        <v>31</v>
      </c>
      <c r="AA21" s="49">
        <v>25</v>
      </c>
      <c r="AB21" s="49">
        <v>111.00000000000001</v>
      </c>
      <c r="AC21" s="49">
        <v>63</v>
      </c>
      <c r="AD21" s="49">
        <v>53</v>
      </c>
      <c r="AE21" s="49">
        <v>82</v>
      </c>
      <c r="AF21" s="49">
        <v>68</v>
      </c>
      <c r="AG21" s="49">
        <v>99</v>
      </c>
      <c r="AH21" s="21">
        <f t="shared" si="1"/>
        <v>5360</v>
      </c>
    </row>
    <row r="22" spans="1:34" x14ac:dyDescent="0.4">
      <c r="A22" t="s">
        <v>0</v>
      </c>
      <c r="B22" s="20" t="s">
        <v>19</v>
      </c>
      <c r="C22" s="49">
        <v>661</v>
      </c>
      <c r="D22" s="49">
        <v>638</v>
      </c>
      <c r="E22" s="49">
        <v>594</v>
      </c>
      <c r="F22" s="49">
        <v>624</v>
      </c>
      <c r="G22" s="49">
        <v>602</v>
      </c>
      <c r="H22" s="49">
        <v>583</v>
      </c>
      <c r="I22" s="49">
        <v>88</v>
      </c>
      <c r="J22" s="49">
        <v>77</v>
      </c>
      <c r="K22" s="49">
        <v>81</v>
      </c>
      <c r="L22" s="49">
        <v>93</v>
      </c>
      <c r="M22" s="49">
        <v>72</v>
      </c>
      <c r="N22" s="49">
        <v>82</v>
      </c>
      <c r="O22" s="49">
        <v>0</v>
      </c>
      <c r="P22" s="49">
        <v>0</v>
      </c>
      <c r="Q22" s="49">
        <v>89</v>
      </c>
      <c r="R22" s="49">
        <v>80</v>
      </c>
      <c r="S22" s="49">
        <v>40</v>
      </c>
      <c r="T22" s="49">
        <v>84</v>
      </c>
      <c r="U22" s="49">
        <v>80</v>
      </c>
      <c r="V22" s="49">
        <v>45</v>
      </c>
      <c r="W22" s="49">
        <v>84</v>
      </c>
      <c r="X22" s="49">
        <v>65</v>
      </c>
      <c r="Y22" s="49">
        <v>85</v>
      </c>
      <c r="Z22" s="49">
        <v>22</v>
      </c>
      <c r="AA22" s="49">
        <v>48</v>
      </c>
      <c r="AB22" s="49">
        <v>103</v>
      </c>
      <c r="AC22" s="49">
        <v>14.000000000000002</v>
      </c>
      <c r="AD22" s="49">
        <v>31</v>
      </c>
      <c r="AE22" s="49">
        <v>80</v>
      </c>
      <c r="AF22" s="49">
        <v>80</v>
      </c>
      <c r="AG22" s="49">
        <v>99</v>
      </c>
      <c r="AH22" s="21">
        <f t="shared" si="1"/>
        <v>5324</v>
      </c>
    </row>
    <row r="23" spans="1:34" x14ac:dyDescent="0.4">
      <c r="A23" t="s">
        <v>0</v>
      </c>
      <c r="B23" s="20" t="s">
        <v>20</v>
      </c>
      <c r="C23" s="49">
        <v>627</v>
      </c>
      <c r="D23" s="49">
        <v>600</v>
      </c>
      <c r="E23" s="49">
        <v>575</v>
      </c>
      <c r="F23" s="49">
        <v>576</v>
      </c>
      <c r="G23" s="49">
        <v>561</v>
      </c>
      <c r="H23" s="49">
        <v>584</v>
      </c>
      <c r="I23" s="49">
        <v>75</v>
      </c>
      <c r="J23" s="49">
        <v>77</v>
      </c>
      <c r="K23" s="49">
        <v>64</v>
      </c>
      <c r="L23" s="49">
        <v>88</v>
      </c>
      <c r="M23" s="49">
        <v>80</v>
      </c>
      <c r="N23" s="49">
        <v>84</v>
      </c>
      <c r="O23" s="49">
        <v>0</v>
      </c>
      <c r="P23" s="49">
        <v>0</v>
      </c>
      <c r="Q23" s="49">
        <v>83</v>
      </c>
      <c r="R23" s="49">
        <v>82</v>
      </c>
      <c r="S23" s="49">
        <v>7.0000000000000009</v>
      </c>
      <c r="T23" s="49">
        <v>46</v>
      </c>
      <c r="U23" s="49">
        <v>74</v>
      </c>
      <c r="V23" s="49">
        <v>30</v>
      </c>
      <c r="W23" s="49">
        <v>60</v>
      </c>
      <c r="X23" s="49">
        <v>61</v>
      </c>
      <c r="Y23" s="49">
        <v>99</v>
      </c>
      <c r="Z23" s="49">
        <v>17</v>
      </c>
      <c r="AA23" s="49">
        <v>48</v>
      </c>
      <c r="AB23" s="49">
        <v>83</v>
      </c>
      <c r="AC23" s="49">
        <v>45</v>
      </c>
      <c r="AD23" s="49">
        <v>31</v>
      </c>
      <c r="AE23" s="49">
        <v>59</v>
      </c>
      <c r="AF23" s="49">
        <v>97</v>
      </c>
      <c r="AG23" s="49">
        <v>84</v>
      </c>
      <c r="AH23" s="21">
        <f t="shared" si="1"/>
        <v>4997</v>
      </c>
    </row>
    <row r="24" spans="1:34" x14ac:dyDescent="0.4">
      <c r="A24" t="s">
        <v>0</v>
      </c>
      <c r="B24" s="20" t="s">
        <v>21</v>
      </c>
      <c r="C24" s="49">
        <v>633</v>
      </c>
      <c r="D24" s="49">
        <v>614</v>
      </c>
      <c r="E24" s="49">
        <v>583</v>
      </c>
      <c r="F24" s="49">
        <v>595</v>
      </c>
      <c r="G24" s="49">
        <v>558</v>
      </c>
      <c r="H24" s="49">
        <v>592</v>
      </c>
      <c r="I24" s="49">
        <v>59</v>
      </c>
      <c r="J24" s="49">
        <v>63</v>
      </c>
      <c r="K24" s="49">
        <v>75</v>
      </c>
      <c r="L24" s="49">
        <v>77</v>
      </c>
      <c r="M24" s="49">
        <v>75</v>
      </c>
      <c r="N24" s="49">
        <v>71</v>
      </c>
      <c r="O24" s="49">
        <v>0</v>
      </c>
      <c r="P24" s="49">
        <v>0</v>
      </c>
      <c r="Q24" s="49">
        <v>92</v>
      </c>
      <c r="R24" s="49">
        <v>95</v>
      </c>
      <c r="S24" s="49">
        <v>30</v>
      </c>
      <c r="T24" s="49">
        <v>71</v>
      </c>
      <c r="U24" s="49">
        <v>76</v>
      </c>
      <c r="V24" s="49">
        <v>36</v>
      </c>
      <c r="W24" s="49">
        <v>31</v>
      </c>
      <c r="X24" s="49">
        <v>66</v>
      </c>
      <c r="Y24" s="49">
        <v>76</v>
      </c>
      <c r="Z24" s="49">
        <v>32</v>
      </c>
      <c r="AA24" s="49">
        <v>45</v>
      </c>
      <c r="AB24" s="49">
        <v>53</v>
      </c>
      <c r="AC24" s="49">
        <v>37</v>
      </c>
      <c r="AD24" s="49">
        <v>43</v>
      </c>
      <c r="AE24" s="49">
        <v>90</v>
      </c>
      <c r="AF24" s="49">
        <v>103</v>
      </c>
      <c r="AG24" s="49">
        <v>98</v>
      </c>
      <c r="AH24" s="21">
        <f t="shared" si="1"/>
        <v>5069</v>
      </c>
    </row>
    <row r="25" spans="1:34" x14ac:dyDescent="0.4">
      <c r="A25" t="s">
        <v>0</v>
      </c>
      <c r="B25" s="20" t="s">
        <v>22</v>
      </c>
      <c r="C25" s="49">
        <v>606</v>
      </c>
      <c r="D25" s="49">
        <v>573</v>
      </c>
      <c r="E25" s="49">
        <v>571</v>
      </c>
      <c r="F25" s="49">
        <v>575</v>
      </c>
      <c r="G25" s="49">
        <v>544</v>
      </c>
      <c r="H25" s="49">
        <v>590</v>
      </c>
      <c r="I25" s="49">
        <v>59</v>
      </c>
      <c r="J25" s="49">
        <v>55.000000000000007</v>
      </c>
      <c r="K25" s="49">
        <v>81</v>
      </c>
      <c r="L25" s="49">
        <v>82</v>
      </c>
      <c r="M25" s="49">
        <v>80</v>
      </c>
      <c r="N25" s="49">
        <v>69</v>
      </c>
      <c r="O25" s="49">
        <v>0</v>
      </c>
      <c r="P25" s="49">
        <v>0</v>
      </c>
      <c r="Q25" s="49">
        <v>88</v>
      </c>
      <c r="R25" s="49">
        <v>39</v>
      </c>
      <c r="S25" s="49">
        <v>52</v>
      </c>
      <c r="T25" s="49">
        <v>60</v>
      </c>
      <c r="U25" s="49">
        <v>47</v>
      </c>
      <c r="V25" s="49">
        <v>7.0000000000000009</v>
      </c>
      <c r="W25" s="49">
        <v>43</v>
      </c>
      <c r="X25" s="49">
        <v>38</v>
      </c>
      <c r="Y25" s="49">
        <v>24</v>
      </c>
      <c r="Z25" s="49">
        <v>24</v>
      </c>
      <c r="AA25" s="49">
        <v>11</v>
      </c>
      <c r="AB25" s="49">
        <v>61</v>
      </c>
      <c r="AC25" s="49">
        <v>10</v>
      </c>
      <c r="AD25" s="49">
        <v>13</v>
      </c>
      <c r="AE25" s="49">
        <v>64</v>
      </c>
      <c r="AF25" s="49">
        <v>57.999999999999993</v>
      </c>
      <c r="AG25" s="49">
        <v>54</v>
      </c>
      <c r="AH25" s="21">
        <f t="shared" si="1"/>
        <v>4578</v>
      </c>
    </row>
    <row r="26" spans="1:34" x14ac:dyDescent="0.4">
      <c r="A26" t="s">
        <v>0</v>
      </c>
      <c r="B26" s="20" t="s">
        <v>23</v>
      </c>
      <c r="C26" s="49">
        <v>582</v>
      </c>
      <c r="D26" s="49">
        <v>541</v>
      </c>
      <c r="E26" s="49">
        <v>592</v>
      </c>
      <c r="F26" s="49">
        <v>556</v>
      </c>
      <c r="G26" s="49">
        <v>539</v>
      </c>
      <c r="H26" s="49">
        <v>546</v>
      </c>
      <c r="I26" s="49">
        <v>44</v>
      </c>
      <c r="J26" s="49">
        <v>59</v>
      </c>
      <c r="K26" s="49">
        <v>73</v>
      </c>
      <c r="L26" s="49">
        <v>99</v>
      </c>
      <c r="M26" s="49">
        <v>54</v>
      </c>
      <c r="N26" s="49">
        <v>110.00000000000001</v>
      </c>
      <c r="O26" s="49">
        <v>0</v>
      </c>
      <c r="P26" s="49">
        <v>0</v>
      </c>
      <c r="Q26" s="49">
        <v>61</v>
      </c>
      <c r="R26" s="49">
        <v>23</v>
      </c>
      <c r="S26" s="49">
        <v>28.000000000000004</v>
      </c>
      <c r="T26" s="49">
        <v>82</v>
      </c>
      <c r="U26" s="49">
        <v>49</v>
      </c>
      <c r="V26" s="49">
        <v>0</v>
      </c>
      <c r="W26" s="49">
        <v>18</v>
      </c>
      <c r="X26" s="49">
        <v>25</v>
      </c>
      <c r="Y26" s="49">
        <v>32</v>
      </c>
      <c r="Z26" s="49">
        <v>15</v>
      </c>
      <c r="AA26" s="49">
        <v>12</v>
      </c>
      <c r="AB26" s="49">
        <v>70</v>
      </c>
      <c r="AC26" s="49">
        <v>7.0000000000000009</v>
      </c>
      <c r="AD26" s="49">
        <v>24</v>
      </c>
      <c r="AE26" s="49">
        <v>73</v>
      </c>
      <c r="AF26" s="49">
        <v>37</v>
      </c>
      <c r="AG26" s="49">
        <v>49</v>
      </c>
      <c r="AH26" s="21">
        <f t="shared" si="1"/>
        <v>4400</v>
      </c>
    </row>
    <row r="27" spans="1:34" x14ac:dyDescent="0.4">
      <c r="A27" t="s">
        <v>0</v>
      </c>
      <c r="B27" s="20" t="s">
        <v>24</v>
      </c>
      <c r="C27" s="49">
        <v>644</v>
      </c>
      <c r="D27" s="49">
        <v>555</v>
      </c>
      <c r="E27" s="49">
        <v>616</v>
      </c>
      <c r="F27" s="49">
        <v>556</v>
      </c>
      <c r="G27" s="49">
        <v>550</v>
      </c>
      <c r="H27" s="49">
        <v>580</v>
      </c>
      <c r="I27" s="49">
        <v>30</v>
      </c>
      <c r="J27" s="49">
        <v>47</v>
      </c>
      <c r="K27" s="49">
        <v>68</v>
      </c>
      <c r="L27" s="49">
        <v>90</v>
      </c>
      <c r="M27" s="49">
        <v>95</v>
      </c>
      <c r="N27" s="49">
        <v>88</v>
      </c>
      <c r="O27" s="49">
        <v>0</v>
      </c>
      <c r="P27" s="49">
        <v>0</v>
      </c>
      <c r="Q27" s="49">
        <v>70</v>
      </c>
      <c r="R27" s="49">
        <v>63</v>
      </c>
      <c r="S27" s="49">
        <v>14.000000000000002</v>
      </c>
      <c r="T27" s="49">
        <v>90</v>
      </c>
      <c r="U27" s="49">
        <v>53</v>
      </c>
      <c r="V27" s="49">
        <v>22</v>
      </c>
      <c r="W27" s="49">
        <v>39</v>
      </c>
      <c r="X27" s="49">
        <v>52</v>
      </c>
      <c r="Y27" s="49">
        <v>46</v>
      </c>
      <c r="Z27" s="49">
        <v>23</v>
      </c>
      <c r="AA27" s="49">
        <v>30</v>
      </c>
      <c r="AB27" s="49">
        <v>67</v>
      </c>
      <c r="AC27" s="49">
        <v>11</v>
      </c>
      <c r="AD27" s="49">
        <v>52</v>
      </c>
      <c r="AE27" s="49">
        <v>107</v>
      </c>
      <c r="AF27" s="49">
        <v>71</v>
      </c>
      <c r="AG27" s="49">
        <v>60</v>
      </c>
      <c r="AH27" s="21">
        <f t="shared" si="1"/>
        <v>4789</v>
      </c>
    </row>
    <row r="28" spans="1:34" x14ac:dyDescent="0.4">
      <c r="A28" t="s">
        <v>0</v>
      </c>
      <c r="B28" s="20" t="s">
        <v>25</v>
      </c>
      <c r="C28" s="49">
        <v>643</v>
      </c>
      <c r="D28" s="49">
        <v>583</v>
      </c>
      <c r="E28" s="49">
        <v>610</v>
      </c>
      <c r="F28" s="49">
        <v>571</v>
      </c>
      <c r="G28" s="49">
        <v>555</v>
      </c>
      <c r="H28" s="49">
        <v>572</v>
      </c>
      <c r="I28" s="49">
        <v>48</v>
      </c>
      <c r="J28" s="49">
        <v>62</v>
      </c>
      <c r="K28" s="49">
        <v>79</v>
      </c>
      <c r="L28" s="49">
        <v>81</v>
      </c>
      <c r="M28" s="49">
        <v>97</v>
      </c>
      <c r="N28" s="49">
        <v>108</v>
      </c>
      <c r="O28" s="49">
        <v>0</v>
      </c>
      <c r="P28" s="49">
        <v>0</v>
      </c>
      <c r="Q28" s="49">
        <v>86</v>
      </c>
      <c r="R28" s="49">
        <v>55.000000000000007</v>
      </c>
      <c r="S28" s="49">
        <v>20</v>
      </c>
      <c r="T28" s="49">
        <v>66</v>
      </c>
      <c r="U28" s="49">
        <v>51</v>
      </c>
      <c r="V28" s="49">
        <v>20</v>
      </c>
      <c r="W28" s="49">
        <v>47</v>
      </c>
      <c r="X28" s="49">
        <v>59</v>
      </c>
      <c r="Y28" s="49">
        <v>59</v>
      </c>
      <c r="Z28" s="49">
        <v>35</v>
      </c>
      <c r="AA28" s="49">
        <v>79</v>
      </c>
      <c r="AB28" s="49">
        <v>108</v>
      </c>
      <c r="AC28" s="49">
        <v>10</v>
      </c>
      <c r="AD28" s="49">
        <v>34</v>
      </c>
      <c r="AE28" s="49">
        <v>79</v>
      </c>
      <c r="AF28" s="49">
        <v>95</v>
      </c>
      <c r="AG28" s="49">
        <v>95</v>
      </c>
      <c r="AH28" s="21">
        <f t="shared" si="1"/>
        <v>5007</v>
      </c>
    </row>
    <row r="29" spans="1:34" x14ac:dyDescent="0.4">
      <c r="A29" t="s">
        <v>0</v>
      </c>
      <c r="B29" s="20" t="s">
        <v>26</v>
      </c>
      <c r="C29" s="49">
        <v>658</v>
      </c>
      <c r="D29" s="49">
        <v>563</v>
      </c>
      <c r="E29" s="49">
        <v>602</v>
      </c>
      <c r="F29" s="49">
        <v>570</v>
      </c>
      <c r="G29" s="49">
        <v>549</v>
      </c>
      <c r="H29" s="49">
        <v>586</v>
      </c>
      <c r="I29" s="49">
        <v>47</v>
      </c>
      <c r="J29" s="49">
        <v>54</v>
      </c>
      <c r="K29" s="49">
        <v>101</v>
      </c>
      <c r="L29" s="49">
        <v>90</v>
      </c>
      <c r="M29" s="49">
        <v>70</v>
      </c>
      <c r="N29" s="49">
        <v>76</v>
      </c>
      <c r="O29" s="49">
        <v>0</v>
      </c>
      <c r="P29" s="49">
        <v>0</v>
      </c>
      <c r="Q29" s="49">
        <v>100</v>
      </c>
      <c r="R29" s="49">
        <v>67</v>
      </c>
      <c r="S29" s="49">
        <v>47</v>
      </c>
      <c r="T29" s="49">
        <v>79</v>
      </c>
      <c r="U29" s="49">
        <v>57.999999999999993</v>
      </c>
      <c r="V29" s="49">
        <v>27</v>
      </c>
      <c r="W29" s="49">
        <v>61</v>
      </c>
      <c r="X29" s="49">
        <v>62</v>
      </c>
      <c r="Y29" s="49">
        <v>83</v>
      </c>
      <c r="Z29" s="49">
        <v>31</v>
      </c>
      <c r="AA29" s="49">
        <v>43</v>
      </c>
      <c r="AB29" s="49">
        <v>118</v>
      </c>
      <c r="AC29" s="49">
        <v>26</v>
      </c>
      <c r="AD29" s="49">
        <v>14.000000000000002</v>
      </c>
      <c r="AE29" s="49">
        <v>71</v>
      </c>
      <c r="AF29" s="49">
        <v>105</v>
      </c>
      <c r="AG29" s="49">
        <v>101</v>
      </c>
      <c r="AH29" s="21">
        <f t="shared" si="1"/>
        <v>5059</v>
      </c>
    </row>
    <row r="30" spans="1:34" x14ac:dyDescent="0.4">
      <c r="A30" t="s">
        <v>0</v>
      </c>
      <c r="B30" s="20" t="s">
        <v>27</v>
      </c>
      <c r="C30" s="49">
        <v>603</v>
      </c>
      <c r="D30" s="49">
        <v>555</v>
      </c>
      <c r="E30" s="49">
        <v>576</v>
      </c>
      <c r="F30" s="49">
        <v>543</v>
      </c>
      <c r="G30" s="49">
        <v>561</v>
      </c>
      <c r="H30" s="49">
        <v>562</v>
      </c>
      <c r="I30" s="49">
        <v>56.000000000000007</v>
      </c>
      <c r="J30" s="49">
        <v>56.999999999999993</v>
      </c>
      <c r="K30" s="49">
        <v>97</v>
      </c>
      <c r="L30" s="49">
        <v>79</v>
      </c>
      <c r="M30" s="49">
        <v>71</v>
      </c>
      <c r="N30" s="49">
        <v>71</v>
      </c>
      <c r="O30" s="49">
        <v>0</v>
      </c>
      <c r="P30" s="49">
        <v>0</v>
      </c>
      <c r="Q30" s="49">
        <v>103</v>
      </c>
      <c r="R30" s="49">
        <v>60</v>
      </c>
      <c r="S30" s="49">
        <v>48</v>
      </c>
      <c r="T30" s="49">
        <v>86</v>
      </c>
      <c r="U30" s="49">
        <v>52</v>
      </c>
      <c r="V30" s="49">
        <v>21</v>
      </c>
      <c r="W30" s="49">
        <v>61</v>
      </c>
      <c r="X30" s="49">
        <v>56.000000000000007</v>
      </c>
      <c r="Y30" s="49">
        <v>71</v>
      </c>
      <c r="Z30" s="49">
        <v>42</v>
      </c>
      <c r="AA30" s="49">
        <v>40</v>
      </c>
      <c r="AB30" s="49">
        <v>89</v>
      </c>
      <c r="AC30" s="49">
        <v>16</v>
      </c>
      <c r="AD30" s="49">
        <v>24</v>
      </c>
      <c r="AE30" s="49">
        <v>76</v>
      </c>
      <c r="AF30" s="49">
        <v>90</v>
      </c>
      <c r="AG30" s="49">
        <v>86</v>
      </c>
      <c r="AH30" s="21">
        <f t="shared" si="1"/>
        <v>4852</v>
      </c>
    </row>
    <row r="31" spans="1:34" x14ac:dyDescent="0.4">
      <c r="A31" t="s">
        <v>0</v>
      </c>
      <c r="B31" s="20" t="s">
        <v>28</v>
      </c>
      <c r="C31" s="49">
        <v>587</v>
      </c>
      <c r="D31" s="49">
        <v>575</v>
      </c>
      <c r="E31" s="49">
        <v>569</v>
      </c>
      <c r="F31" s="49">
        <v>542</v>
      </c>
      <c r="G31" s="49">
        <v>546</v>
      </c>
      <c r="H31" s="49">
        <v>584</v>
      </c>
      <c r="I31" s="49">
        <v>82</v>
      </c>
      <c r="J31" s="49">
        <v>52</v>
      </c>
      <c r="K31" s="49">
        <v>85</v>
      </c>
      <c r="L31" s="49">
        <v>66</v>
      </c>
      <c r="M31" s="49">
        <v>68</v>
      </c>
      <c r="N31" s="49">
        <v>78</v>
      </c>
      <c r="O31" s="49">
        <v>0</v>
      </c>
      <c r="P31" s="49">
        <v>0</v>
      </c>
      <c r="Q31" s="49">
        <v>111.00000000000001</v>
      </c>
      <c r="R31" s="49">
        <v>82</v>
      </c>
      <c r="S31" s="49">
        <v>42</v>
      </c>
      <c r="T31" s="49">
        <v>68</v>
      </c>
      <c r="U31" s="49">
        <v>23</v>
      </c>
      <c r="V31" s="49">
        <v>23</v>
      </c>
      <c r="W31" s="49">
        <v>32</v>
      </c>
      <c r="X31" s="49">
        <v>42</v>
      </c>
      <c r="Y31" s="49">
        <v>57.999999999999993</v>
      </c>
      <c r="Z31" s="49">
        <v>32</v>
      </c>
      <c r="AA31" s="49">
        <v>42</v>
      </c>
      <c r="AB31" s="49">
        <v>100</v>
      </c>
      <c r="AC31" s="49">
        <v>15</v>
      </c>
      <c r="AD31" s="49">
        <v>28.000000000000004</v>
      </c>
      <c r="AE31" s="49">
        <v>68</v>
      </c>
      <c r="AF31" s="49">
        <v>82</v>
      </c>
      <c r="AG31" s="49">
        <v>91</v>
      </c>
      <c r="AH31" s="21">
        <f t="shared" si="1"/>
        <v>4773</v>
      </c>
    </row>
    <row r="32" spans="1:34" x14ac:dyDescent="0.4">
      <c r="A32" t="s">
        <v>0</v>
      </c>
      <c r="B32" s="20" t="s">
        <v>29</v>
      </c>
      <c r="C32" s="49">
        <v>574</v>
      </c>
      <c r="D32" s="49">
        <v>583</v>
      </c>
      <c r="E32" s="49">
        <v>594</v>
      </c>
      <c r="F32" s="49">
        <v>577</v>
      </c>
      <c r="G32" s="49">
        <v>540</v>
      </c>
      <c r="H32" s="49">
        <v>519</v>
      </c>
      <c r="I32" s="49">
        <v>80</v>
      </c>
      <c r="J32" s="49">
        <v>64</v>
      </c>
      <c r="K32" s="49">
        <v>71</v>
      </c>
      <c r="L32" s="49">
        <v>72</v>
      </c>
      <c r="M32" s="49">
        <v>87</v>
      </c>
      <c r="N32" s="49">
        <v>67</v>
      </c>
      <c r="O32" s="49">
        <v>0</v>
      </c>
      <c r="P32" s="49">
        <v>0</v>
      </c>
      <c r="Q32" s="49">
        <v>102</v>
      </c>
      <c r="R32" s="49">
        <v>71</v>
      </c>
      <c r="S32" s="49">
        <v>48</v>
      </c>
      <c r="T32" s="49">
        <v>75</v>
      </c>
      <c r="U32" s="49">
        <v>63</v>
      </c>
      <c r="V32" s="49">
        <v>25</v>
      </c>
      <c r="W32" s="49">
        <v>42</v>
      </c>
      <c r="X32" s="49">
        <v>74</v>
      </c>
      <c r="Y32" s="49">
        <v>17</v>
      </c>
      <c r="Z32" s="49">
        <v>43</v>
      </c>
      <c r="AA32" s="49">
        <v>24</v>
      </c>
      <c r="AB32" s="49">
        <v>92</v>
      </c>
      <c r="AC32" s="49">
        <v>16</v>
      </c>
      <c r="AD32" s="49">
        <v>41</v>
      </c>
      <c r="AE32" s="49">
        <v>76</v>
      </c>
      <c r="AF32" s="49">
        <v>87</v>
      </c>
      <c r="AG32" s="49">
        <v>89</v>
      </c>
      <c r="AH32" s="21">
        <f t="shared" si="1"/>
        <v>4813</v>
      </c>
    </row>
    <row r="33" spans="1:34" x14ac:dyDescent="0.4">
      <c r="A33" t="s">
        <v>0</v>
      </c>
      <c r="B33" s="20" t="s">
        <v>30</v>
      </c>
      <c r="C33" s="49">
        <v>559</v>
      </c>
      <c r="D33" s="49">
        <v>547</v>
      </c>
      <c r="E33" s="49">
        <v>588</v>
      </c>
      <c r="F33" s="49">
        <v>545</v>
      </c>
      <c r="G33" s="49">
        <v>531</v>
      </c>
      <c r="H33" s="49">
        <v>444.00000000000006</v>
      </c>
      <c r="I33" s="49">
        <v>37</v>
      </c>
      <c r="J33" s="49">
        <v>39</v>
      </c>
      <c r="K33" s="49">
        <v>56.999999999999993</v>
      </c>
      <c r="L33" s="49">
        <v>44</v>
      </c>
      <c r="M33" s="49">
        <v>80</v>
      </c>
      <c r="N33" s="49">
        <v>82</v>
      </c>
      <c r="O33" s="49">
        <v>0</v>
      </c>
      <c r="P33" s="49">
        <v>0</v>
      </c>
      <c r="Q33" s="49">
        <v>106</v>
      </c>
      <c r="R33" s="49">
        <v>68</v>
      </c>
      <c r="S33" s="49">
        <v>72</v>
      </c>
      <c r="T33" s="49">
        <v>76</v>
      </c>
      <c r="U33" s="49">
        <v>50</v>
      </c>
      <c r="V33" s="49">
        <v>56.999999999999993</v>
      </c>
      <c r="W33" s="49">
        <v>28.000000000000004</v>
      </c>
      <c r="X33" s="49">
        <v>87</v>
      </c>
      <c r="Y33" s="49">
        <v>43</v>
      </c>
      <c r="Z33" s="49">
        <v>41</v>
      </c>
      <c r="AA33" s="49">
        <v>42</v>
      </c>
      <c r="AB33" s="49">
        <v>80</v>
      </c>
      <c r="AC33" s="49">
        <v>16</v>
      </c>
      <c r="AD33" s="49">
        <v>45</v>
      </c>
      <c r="AE33" s="49">
        <v>60</v>
      </c>
      <c r="AF33" s="49">
        <v>103</v>
      </c>
      <c r="AG33" s="49">
        <v>79</v>
      </c>
      <c r="AH33" s="21">
        <f t="shared" si="1"/>
        <v>4606</v>
      </c>
    </row>
    <row r="34" spans="1:34" x14ac:dyDescent="0.4">
      <c r="A34" t="s">
        <v>0</v>
      </c>
      <c r="B34" s="20" t="s">
        <v>31</v>
      </c>
      <c r="C34" s="49">
        <v>574</v>
      </c>
      <c r="D34" s="49">
        <v>534</v>
      </c>
      <c r="E34" s="49">
        <v>525</v>
      </c>
      <c r="F34" s="49">
        <v>550</v>
      </c>
      <c r="G34" s="49">
        <v>526</v>
      </c>
      <c r="H34" s="49">
        <v>391</v>
      </c>
      <c r="I34" s="49">
        <v>41</v>
      </c>
      <c r="J34" s="49">
        <v>38</v>
      </c>
      <c r="K34" s="49">
        <v>42</v>
      </c>
      <c r="L34" s="49">
        <v>38</v>
      </c>
      <c r="M34" s="49">
        <v>44</v>
      </c>
      <c r="N34" s="49">
        <v>54</v>
      </c>
      <c r="O34" s="49">
        <v>0</v>
      </c>
      <c r="P34" s="49">
        <v>0</v>
      </c>
      <c r="Q34" s="49">
        <v>104</v>
      </c>
      <c r="R34" s="49">
        <v>75</v>
      </c>
      <c r="S34" s="49">
        <v>51</v>
      </c>
      <c r="T34" s="49">
        <v>81</v>
      </c>
      <c r="U34" s="49">
        <v>53</v>
      </c>
      <c r="V34" s="49">
        <v>41</v>
      </c>
      <c r="W34" s="49">
        <v>64</v>
      </c>
      <c r="X34" s="49">
        <v>71</v>
      </c>
      <c r="Y34" s="49">
        <v>12</v>
      </c>
      <c r="Z34" s="49">
        <v>40</v>
      </c>
      <c r="AA34" s="49">
        <v>42</v>
      </c>
      <c r="AB34" s="49">
        <v>85</v>
      </c>
      <c r="AC34" s="49">
        <v>26</v>
      </c>
      <c r="AD34" s="49">
        <v>40</v>
      </c>
      <c r="AE34" s="49">
        <v>44</v>
      </c>
      <c r="AF34" s="49">
        <v>98</v>
      </c>
      <c r="AG34" s="49">
        <v>76</v>
      </c>
      <c r="AH34" s="21">
        <f t="shared" si="1"/>
        <v>4360</v>
      </c>
    </row>
    <row r="35" spans="1:34" x14ac:dyDescent="0.4">
      <c r="A35" t="s">
        <v>0</v>
      </c>
      <c r="B35" s="20" t="s">
        <v>32</v>
      </c>
      <c r="C35" s="49">
        <v>586</v>
      </c>
      <c r="D35" s="49">
        <v>550</v>
      </c>
      <c r="E35" s="49">
        <v>542</v>
      </c>
      <c r="F35" s="49">
        <v>563</v>
      </c>
      <c r="G35" s="49">
        <v>545</v>
      </c>
      <c r="H35" s="49">
        <v>405</v>
      </c>
      <c r="I35" s="49">
        <v>47</v>
      </c>
      <c r="J35" s="49">
        <v>52</v>
      </c>
      <c r="K35" s="49">
        <v>70</v>
      </c>
      <c r="L35" s="49">
        <v>62</v>
      </c>
      <c r="M35" s="49">
        <v>77</v>
      </c>
      <c r="N35" s="49">
        <v>55.000000000000007</v>
      </c>
      <c r="O35" s="49">
        <v>0</v>
      </c>
      <c r="P35" s="49">
        <v>0</v>
      </c>
      <c r="Q35" s="49">
        <v>86</v>
      </c>
      <c r="R35" s="49">
        <v>56.999999999999993</v>
      </c>
      <c r="S35" s="49">
        <v>68</v>
      </c>
      <c r="T35" s="49">
        <v>80</v>
      </c>
      <c r="U35" s="49">
        <v>51</v>
      </c>
      <c r="V35" s="49">
        <v>51</v>
      </c>
      <c r="W35" s="49">
        <v>46</v>
      </c>
      <c r="X35" s="49">
        <v>62</v>
      </c>
      <c r="Y35" s="49">
        <v>38</v>
      </c>
      <c r="Z35" s="49">
        <v>38</v>
      </c>
      <c r="AA35" s="49">
        <v>56.999999999999993</v>
      </c>
      <c r="AB35" s="49">
        <v>107</v>
      </c>
      <c r="AC35" s="49">
        <v>28.000000000000004</v>
      </c>
      <c r="AD35" s="49">
        <v>23</v>
      </c>
      <c r="AE35" s="49">
        <v>106</v>
      </c>
      <c r="AF35" s="49">
        <v>90</v>
      </c>
      <c r="AG35" s="49">
        <v>88</v>
      </c>
      <c r="AH35" s="21">
        <f t="shared" si="1"/>
        <v>4630</v>
      </c>
    </row>
    <row r="36" spans="1:34" x14ac:dyDescent="0.4">
      <c r="A36" t="s">
        <v>0</v>
      </c>
      <c r="B36" s="20" t="s">
        <v>33</v>
      </c>
      <c r="C36" s="49">
        <v>606</v>
      </c>
      <c r="D36" s="49">
        <v>602</v>
      </c>
      <c r="E36" s="49">
        <v>617</v>
      </c>
      <c r="F36" s="49">
        <v>575</v>
      </c>
      <c r="G36" s="49">
        <v>566</v>
      </c>
      <c r="H36" s="49">
        <v>320</v>
      </c>
      <c r="I36" s="49">
        <v>54</v>
      </c>
      <c r="J36" s="49">
        <v>47</v>
      </c>
      <c r="K36" s="49">
        <v>77</v>
      </c>
      <c r="L36" s="49">
        <v>86</v>
      </c>
      <c r="M36" s="49">
        <v>100</v>
      </c>
      <c r="N36" s="49">
        <v>71</v>
      </c>
      <c r="O36" s="49">
        <v>0</v>
      </c>
      <c r="P36" s="49">
        <v>0</v>
      </c>
      <c r="Q36" s="49">
        <v>100</v>
      </c>
      <c r="R36" s="49">
        <v>65</v>
      </c>
      <c r="S36" s="49">
        <v>45</v>
      </c>
      <c r="T36" s="49">
        <v>69</v>
      </c>
      <c r="U36" s="49">
        <v>62</v>
      </c>
      <c r="V36" s="49">
        <v>47</v>
      </c>
      <c r="W36" s="49">
        <v>36</v>
      </c>
      <c r="X36" s="49">
        <v>50</v>
      </c>
      <c r="Y36" s="49">
        <v>53</v>
      </c>
      <c r="Z36" s="49">
        <v>38</v>
      </c>
      <c r="AA36" s="49">
        <v>56.999999999999993</v>
      </c>
      <c r="AB36" s="49">
        <v>93</v>
      </c>
      <c r="AC36" s="49">
        <v>30</v>
      </c>
      <c r="AD36" s="49">
        <v>28.000000000000004</v>
      </c>
      <c r="AE36" s="49">
        <v>97</v>
      </c>
      <c r="AF36" s="49">
        <v>78</v>
      </c>
      <c r="AG36" s="49">
        <v>77</v>
      </c>
      <c r="AH36" s="21">
        <f t="shared" si="1"/>
        <v>4746</v>
      </c>
    </row>
    <row r="37" spans="1:34" x14ac:dyDescent="0.4">
      <c r="A37" t="s">
        <v>0</v>
      </c>
      <c r="B37" s="20" t="s">
        <v>34</v>
      </c>
      <c r="C37" s="49">
        <v>613</v>
      </c>
      <c r="D37" s="49">
        <v>576</v>
      </c>
      <c r="E37" s="49">
        <v>590</v>
      </c>
      <c r="F37" s="49">
        <v>591</v>
      </c>
      <c r="G37" s="49">
        <v>555</v>
      </c>
      <c r="H37" s="49">
        <v>370</v>
      </c>
      <c r="I37" s="49">
        <v>61</v>
      </c>
      <c r="J37" s="49">
        <v>55.000000000000007</v>
      </c>
      <c r="K37" s="49">
        <v>81</v>
      </c>
      <c r="L37" s="49">
        <v>72</v>
      </c>
      <c r="M37" s="49">
        <v>93</v>
      </c>
      <c r="N37" s="49">
        <v>70</v>
      </c>
      <c r="O37" s="49">
        <v>0</v>
      </c>
      <c r="P37" s="49">
        <v>0</v>
      </c>
      <c r="Q37" s="49">
        <v>80</v>
      </c>
      <c r="R37" s="49">
        <v>50</v>
      </c>
      <c r="S37" s="49">
        <v>52</v>
      </c>
      <c r="T37" s="49">
        <v>68</v>
      </c>
      <c r="U37" s="49">
        <v>56.000000000000007</v>
      </c>
      <c r="V37" s="49">
        <v>48</v>
      </c>
      <c r="W37" s="49">
        <v>36</v>
      </c>
      <c r="X37" s="49">
        <v>61</v>
      </c>
      <c r="Y37" s="49">
        <v>62</v>
      </c>
      <c r="Z37" s="49">
        <v>53</v>
      </c>
      <c r="AA37" s="49">
        <v>34</v>
      </c>
      <c r="AB37" s="49">
        <v>88</v>
      </c>
      <c r="AC37" s="49">
        <v>26</v>
      </c>
      <c r="AD37" s="49">
        <v>28.000000000000004</v>
      </c>
      <c r="AE37" s="49">
        <v>109.00000000000001</v>
      </c>
      <c r="AF37" s="49">
        <v>93</v>
      </c>
      <c r="AG37" s="49">
        <v>99</v>
      </c>
      <c r="AH37" s="21">
        <f t="shared" si="1"/>
        <v>4770</v>
      </c>
    </row>
    <row r="38" spans="1:34" x14ac:dyDescent="0.4">
      <c r="A38" t="s">
        <v>0</v>
      </c>
      <c r="B38" s="20" t="s">
        <v>35</v>
      </c>
      <c r="C38" s="49">
        <v>605</v>
      </c>
      <c r="D38" s="49">
        <v>595</v>
      </c>
      <c r="E38" s="49">
        <v>582</v>
      </c>
      <c r="F38" s="49">
        <v>562</v>
      </c>
      <c r="G38" s="49">
        <v>535</v>
      </c>
      <c r="H38" s="49">
        <v>409</v>
      </c>
      <c r="I38" s="49">
        <v>59</v>
      </c>
      <c r="J38" s="49">
        <v>65</v>
      </c>
      <c r="K38" s="49">
        <v>55.000000000000007</v>
      </c>
      <c r="L38" s="49">
        <v>80</v>
      </c>
      <c r="M38" s="49">
        <v>123</v>
      </c>
      <c r="N38" s="49">
        <v>90</v>
      </c>
      <c r="O38" s="49">
        <v>0</v>
      </c>
      <c r="P38" s="49">
        <v>0</v>
      </c>
      <c r="Q38" s="49">
        <v>106</v>
      </c>
      <c r="R38" s="49">
        <v>53</v>
      </c>
      <c r="S38" s="49">
        <v>50</v>
      </c>
      <c r="T38" s="49">
        <v>66</v>
      </c>
      <c r="U38" s="49">
        <v>67</v>
      </c>
      <c r="V38" s="49">
        <v>65</v>
      </c>
      <c r="W38" s="49">
        <v>42</v>
      </c>
      <c r="X38" s="49">
        <v>73</v>
      </c>
      <c r="Y38" s="49">
        <v>63</v>
      </c>
      <c r="Z38" s="49">
        <v>51</v>
      </c>
      <c r="AA38" s="49">
        <v>46</v>
      </c>
      <c r="AB38" s="49">
        <v>97</v>
      </c>
      <c r="AC38" s="49">
        <v>2</v>
      </c>
      <c r="AD38" s="49">
        <v>28.999999999999996</v>
      </c>
      <c r="AE38" s="49">
        <v>69</v>
      </c>
      <c r="AF38" s="49">
        <v>75</v>
      </c>
      <c r="AG38" s="49">
        <v>101</v>
      </c>
      <c r="AH38" s="21">
        <f t="shared" si="1"/>
        <v>4815</v>
      </c>
    </row>
    <row r="39" spans="1:34" x14ac:dyDescent="0.4">
      <c r="A39" t="s">
        <v>0</v>
      </c>
      <c r="B39" s="20" t="s">
        <v>36</v>
      </c>
      <c r="C39" s="49">
        <v>651</v>
      </c>
      <c r="D39" s="49">
        <v>602</v>
      </c>
      <c r="E39" s="49">
        <v>597</v>
      </c>
      <c r="F39" s="49">
        <v>598</v>
      </c>
      <c r="G39" s="49">
        <v>569</v>
      </c>
      <c r="H39" s="49">
        <v>418</v>
      </c>
      <c r="I39" s="49">
        <v>66</v>
      </c>
      <c r="J39" s="49">
        <v>64</v>
      </c>
      <c r="K39" s="49">
        <v>93</v>
      </c>
      <c r="L39" s="49">
        <v>101</v>
      </c>
      <c r="M39" s="49">
        <v>131</v>
      </c>
      <c r="N39" s="49">
        <v>83</v>
      </c>
      <c r="O39" s="49">
        <v>0</v>
      </c>
      <c r="P39" s="49">
        <v>0</v>
      </c>
      <c r="Q39" s="49">
        <v>103</v>
      </c>
      <c r="R39" s="49">
        <v>25</v>
      </c>
      <c r="S39" s="49">
        <v>74</v>
      </c>
      <c r="T39" s="49">
        <v>80</v>
      </c>
      <c r="U39" s="49">
        <v>57.999999999999993</v>
      </c>
      <c r="V39" s="49">
        <v>67</v>
      </c>
      <c r="W39" s="49">
        <v>44</v>
      </c>
      <c r="X39" s="49">
        <v>64</v>
      </c>
      <c r="Y39" s="49">
        <v>69</v>
      </c>
      <c r="Z39" s="49">
        <v>52</v>
      </c>
      <c r="AA39" s="49">
        <v>40</v>
      </c>
      <c r="AB39" s="49">
        <v>103</v>
      </c>
      <c r="AC39" s="49">
        <v>15</v>
      </c>
      <c r="AD39" s="49">
        <v>42</v>
      </c>
      <c r="AE39" s="49">
        <v>50</v>
      </c>
      <c r="AF39" s="49">
        <v>89</v>
      </c>
      <c r="AG39" s="49">
        <v>106</v>
      </c>
      <c r="AH39" s="21">
        <f t="shared" si="1"/>
        <v>5054</v>
      </c>
    </row>
    <row r="40" spans="1:34" x14ac:dyDescent="0.4">
      <c r="A40" t="s">
        <v>0</v>
      </c>
      <c r="B40" s="20" t="s">
        <v>37</v>
      </c>
      <c r="C40" s="49">
        <v>667</v>
      </c>
      <c r="D40" s="49">
        <v>604</v>
      </c>
      <c r="E40" s="49">
        <v>631</v>
      </c>
      <c r="F40" s="49">
        <v>633</v>
      </c>
      <c r="G40" s="49">
        <v>622</v>
      </c>
      <c r="H40" s="49">
        <v>352</v>
      </c>
      <c r="I40" s="49">
        <v>43</v>
      </c>
      <c r="J40" s="49">
        <v>72</v>
      </c>
      <c r="K40" s="49">
        <v>88</v>
      </c>
      <c r="L40" s="49">
        <v>109.00000000000001</v>
      </c>
      <c r="M40" s="49">
        <v>92</v>
      </c>
      <c r="N40" s="49">
        <v>93</v>
      </c>
      <c r="O40" s="49">
        <v>0</v>
      </c>
      <c r="P40" s="49">
        <v>0</v>
      </c>
      <c r="Q40" s="49">
        <v>119</v>
      </c>
      <c r="R40" s="49">
        <v>50</v>
      </c>
      <c r="S40" s="49">
        <v>75</v>
      </c>
      <c r="T40" s="49">
        <v>105</v>
      </c>
      <c r="U40" s="49">
        <v>49</v>
      </c>
      <c r="V40" s="49">
        <v>56.000000000000007</v>
      </c>
      <c r="W40" s="49">
        <v>51</v>
      </c>
      <c r="X40" s="49">
        <v>56.999999999999993</v>
      </c>
      <c r="Y40" s="49">
        <v>51</v>
      </c>
      <c r="Z40" s="49">
        <v>71</v>
      </c>
      <c r="AA40" s="49">
        <v>62</v>
      </c>
      <c r="AB40" s="49">
        <v>93</v>
      </c>
      <c r="AC40" s="49">
        <v>10</v>
      </c>
      <c r="AD40" s="49">
        <v>59</v>
      </c>
      <c r="AE40" s="49">
        <v>63</v>
      </c>
      <c r="AF40" s="49">
        <v>112.00000000000001</v>
      </c>
      <c r="AG40" s="49">
        <v>94</v>
      </c>
      <c r="AH40" s="21">
        <f t="shared" si="1"/>
        <v>5183</v>
      </c>
    </row>
    <row r="41" spans="1:34" x14ac:dyDescent="0.4">
      <c r="A41" t="s">
        <v>0</v>
      </c>
      <c r="B41" s="20" t="s">
        <v>38</v>
      </c>
      <c r="C41" s="49">
        <v>614</v>
      </c>
      <c r="D41" s="49">
        <v>602</v>
      </c>
      <c r="E41" s="49">
        <v>585</v>
      </c>
      <c r="F41" s="49">
        <v>582</v>
      </c>
      <c r="G41" s="49">
        <v>600</v>
      </c>
      <c r="H41" s="49">
        <v>277</v>
      </c>
      <c r="I41" s="49">
        <v>68</v>
      </c>
      <c r="J41" s="49">
        <v>61</v>
      </c>
      <c r="K41" s="49">
        <v>102</v>
      </c>
      <c r="L41" s="49">
        <v>95</v>
      </c>
      <c r="M41" s="49">
        <v>85</v>
      </c>
      <c r="N41" s="49">
        <v>69</v>
      </c>
      <c r="O41" s="49">
        <v>0</v>
      </c>
      <c r="P41" s="49">
        <v>0</v>
      </c>
      <c r="Q41" s="49">
        <v>72</v>
      </c>
      <c r="R41" s="49">
        <v>46</v>
      </c>
      <c r="S41" s="49">
        <v>31</v>
      </c>
      <c r="T41" s="49">
        <v>93</v>
      </c>
      <c r="U41" s="49">
        <v>22</v>
      </c>
      <c r="V41" s="49">
        <v>34</v>
      </c>
      <c r="W41" s="49">
        <v>32</v>
      </c>
      <c r="X41" s="49">
        <v>23</v>
      </c>
      <c r="Y41" s="49">
        <v>48</v>
      </c>
      <c r="Z41" s="49">
        <v>42</v>
      </c>
      <c r="AA41" s="49">
        <v>47</v>
      </c>
      <c r="AB41" s="49">
        <v>56.999999999999993</v>
      </c>
      <c r="AC41" s="49">
        <v>12</v>
      </c>
      <c r="AD41" s="49">
        <v>38</v>
      </c>
      <c r="AE41" s="49">
        <v>84</v>
      </c>
      <c r="AF41" s="49">
        <v>33</v>
      </c>
      <c r="AG41" s="49">
        <v>52</v>
      </c>
      <c r="AH41" s="21">
        <f t="shared" si="1"/>
        <v>4506</v>
      </c>
    </row>
    <row r="42" spans="1:34" x14ac:dyDescent="0.4">
      <c r="A42" t="s">
        <v>0</v>
      </c>
      <c r="B42" s="20" t="s">
        <v>39</v>
      </c>
      <c r="C42" s="49">
        <v>638</v>
      </c>
      <c r="D42" s="49">
        <v>577</v>
      </c>
      <c r="E42" s="49">
        <v>578</v>
      </c>
      <c r="F42" s="49">
        <v>578</v>
      </c>
      <c r="G42" s="49">
        <v>592</v>
      </c>
      <c r="H42" s="49">
        <v>211</v>
      </c>
      <c r="I42" s="49">
        <v>70</v>
      </c>
      <c r="J42" s="49">
        <v>56.999999999999993</v>
      </c>
      <c r="K42" s="49">
        <v>102</v>
      </c>
      <c r="L42" s="49">
        <v>106</v>
      </c>
      <c r="M42" s="49">
        <v>96</v>
      </c>
      <c r="N42" s="49">
        <v>64</v>
      </c>
      <c r="O42" s="49">
        <v>0</v>
      </c>
      <c r="P42" s="49">
        <v>0</v>
      </c>
      <c r="Q42" s="49">
        <v>38</v>
      </c>
      <c r="R42" s="49">
        <v>39</v>
      </c>
      <c r="S42" s="49">
        <v>7.0000000000000009</v>
      </c>
      <c r="T42" s="49">
        <v>61</v>
      </c>
      <c r="U42" s="49">
        <v>17</v>
      </c>
      <c r="V42" s="49">
        <v>25</v>
      </c>
      <c r="W42" s="49">
        <v>22</v>
      </c>
      <c r="X42" s="49">
        <v>23</v>
      </c>
      <c r="Y42" s="49">
        <v>35</v>
      </c>
      <c r="Z42" s="49">
        <v>19</v>
      </c>
      <c r="AA42" s="49">
        <v>35</v>
      </c>
      <c r="AB42" s="49">
        <v>36</v>
      </c>
      <c r="AC42" s="49">
        <v>3</v>
      </c>
      <c r="AD42" s="49">
        <v>19</v>
      </c>
      <c r="AE42" s="49">
        <v>69</v>
      </c>
      <c r="AF42" s="49">
        <v>53</v>
      </c>
      <c r="AG42" s="49">
        <v>57.999999999999993</v>
      </c>
      <c r="AH42" s="21">
        <f t="shared" si="1"/>
        <v>4228</v>
      </c>
    </row>
    <row r="43" spans="1:34" x14ac:dyDescent="0.4">
      <c r="A43" t="s">
        <v>0</v>
      </c>
      <c r="B43" s="20" t="s">
        <v>40</v>
      </c>
      <c r="C43" s="49">
        <v>681</v>
      </c>
      <c r="D43" s="49">
        <v>606</v>
      </c>
      <c r="E43" s="49">
        <v>604</v>
      </c>
      <c r="F43" s="49">
        <v>610</v>
      </c>
      <c r="G43" s="49">
        <v>574</v>
      </c>
      <c r="H43" s="49">
        <v>41</v>
      </c>
      <c r="I43" s="49">
        <v>84</v>
      </c>
      <c r="J43" s="49">
        <v>66</v>
      </c>
      <c r="K43" s="49">
        <v>80</v>
      </c>
      <c r="L43" s="49">
        <v>91</v>
      </c>
      <c r="M43" s="49">
        <v>94</v>
      </c>
      <c r="N43" s="49">
        <v>90</v>
      </c>
      <c r="O43" s="49">
        <v>0</v>
      </c>
      <c r="P43" s="49">
        <v>0</v>
      </c>
      <c r="Q43" s="49">
        <v>53</v>
      </c>
      <c r="R43" s="49">
        <v>46</v>
      </c>
      <c r="S43" s="49">
        <v>39</v>
      </c>
      <c r="T43" s="49">
        <v>85</v>
      </c>
      <c r="U43" s="49">
        <v>39</v>
      </c>
      <c r="V43" s="49">
        <v>47</v>
      </c>
      <c r="W43" s="49">
        <v>52</v>
      </c>
      <c r="X43" s="49">
        <v>53</v>
      </c>
      <c r="Y43" s="49">
        <v>26</v>
      </c>
      <c r="Z43" s="49">
        <v>39</v>
      </c>
      <c r="AA43" s="49">
        <v>46</v>
      </c>
      <c r="AB43" s="49">
        <v>48</v>
      </c>
      <c r="AC43" s="49">
        <v>2</v>
      </c>
      <c r="AD43" s="49">
        <v>38</v>
      </c>
      <c r="AE43" s="49">
        <v>76</v>
      </c>
      <c r="AF43" s="49">
        <v>76</v>
      </c>
      <c r="AG43" s="49">
        <v>81</v>
      </c>
      <c r="AH43" s="21">
        <f t="shared" si="1"/>
        <v>4467</v>
      </c>
    </row>
    <row r="44" spans="1:34" x14ac:dyDescent="0.4">
      <c r="A44" t="s">
        <v>0</v>
      </c>
      <c r="B44" s="20" t="s">
        <v>41</v>
      </c>
      <c r="C44" s="49">
        <v>645</v>
      </c>
      <c r="D44" s="49">
        <v>632</v>
      </c>
      <c r="E44" s="49">
        <v>605</v>
      </c>
      <c r="F44" s="49">
        <v>581</v>
      </c>
      <c r="G44" s="49">
        <v>640</v>
      </c>
      <c r="H44" s="49">
        <v>33</v>
      </c>
      <c r="I44" s="49">
        <v>80</v>
      </c>
      <c r="J44" s="49">
        <v>72</v>
      </c>
      <c r="K44" s="49">
        <v>103</v>
      </c>
      <c r="L44" s="49">
        <v>101</v>
      </c>
      <c r="M44" s="49">
        <v>85</v>
      </c>
      <c r="N44" s="49">
        <v>87</v>
      </c>
      <c r="O44" s="49">
        <v>0</v>
      </c>
      <c r="P44" s="49">
        <v>110.00000000000001</v>
      </c>
      <c r="Q44" s="49">
        <v>52</v>
      </c>
      <c r="R44" s="49">
        <v>71</v>
      </c>
      <c r="S44" s="49">
        <v>33</v>
      </c>
      <c r="T44" s="49">
        <v>98</v>
      </c>
      <c r="U44" s="49">
        <v>47</v>
      </c>
      <c r="V44" s="49">
        <v>52</v>
      </c>
      <c r="W44" s="49">
        <v>53</v>
      </c>
      <c r="X44" s="49">
        <v>69</v>
      </c>
      <c r="Y44" s="49">
        <v>55.000000000000007</v>
      </c>
      <c r="Z44" s="49">
        <v>55.000000000000007</v>
      </c>
      <c r="AA44" s="49">
        <v>52</v>
      </c>
      <c r="AB44" s="49">
        <v>91</v>
      </c>
      <c r="AC44" s="49">
        <v>22</v>
      </c>
      <c r="AD44" s="49">
        <v>37</v>
      </c>
      <c r="AE44" s="49">
        <v>64</v>
      </c>
      <c r="AF44" s="49">
        <v>93</v>
      </c>
      <c r="AG44" s="49">
        <v>91</v>
      </c>
      <c r="AH44" s="21">
        <f t="shared" si="1"/>
        <v>4809</v>
      </c>
    </row>
    <row r="45" spans="1:34" x14ac:dyDescent="0.4">
      <c r="A45" t="s">
        <v>0</v>
      </c>
      <c r="B45" s="20" t="s">
        <v>42</v>
      </c>
      <c r="C45" s="49">
        <v>660</v>
      </c>
      <c r="D45" s="49">
        <v>624</v>
      </c>
      <c r="E45" s="49">
        <v>602</v>
      </c>
      <c r="F45" s="49">
        <v>618</v>
      </c>
      <c r="G45" s="49">
        <v>629</v>
      </c>
      <c r="H45" s="49">
        <v>45</v>
      </c>
      <c r="I45" s="49">
        <v>80</v>
      </c>
      <c r="J45" s="49">
        <v>88</v>
      </c>
      <c r="K45" s="49">
        <v>92</v>
      </c>
      <c r="L45" s="49">
        <v>85</v>
      </c>
      <c r="M45" s="49">
        <v>84</v>
      </c>
      <c r="N45" s="49">
        <v>91</v>
      </c>
      <c r="O45" s="49">
        <v>0</v>
      </c>
      <c r="P45" s="49">
        <v>72</v>
      </c>
      <c r="Q45" s="49">
        <v>67</v>
      </c>
      <c r="R45" s="49">
        <v>60</v>
      </c>
      <c r="S45" s="49">
        <v>49</v>
      </c>
      <c r="T45" s="49">
        <v>101</v>
      </c>
      <c r="U45" s="49">
        <v>50</v>
      </c>
      <c r="V45" s="49">
        <v>30</v>
      </c>
      <c r="W45" s="49">
        <v>61</v>
      </c>
      <c r="X45" s="49">
        <v>69</v>
      </c>
      <c r="Y45" s="49">
        <v>38</v>
      </c>
      <c r="Z45" s="49">
        <v>59</v>
      </c>
      <c r="AA45" s="49">
        <v>42</v>
      </c>
      <c r="AB45" s="49">
        <v>47</v>
      </c>
      <c r="AC45" s="49">
        <v>36</v>
      </c>
      <c r="AD45" s="49">
        <v>34</v>
      </c>
      <c r="AE45" s="49">
        <v>45</v>
      </c>
      <c r="AF45" s="49">
        <v>90</v>
      </c>
      <c r="AG45" s="49">
        <v>73</v>
      </c>
      <c r="AH45" s="21">
        <f t="shared" si="1"/>
        <v>4721</v>
      </c>
    </row>
    <row r="46" spans="1:34" x14ac:dyDescent="0.4">
      <c r="A46" t="s">
        <v>0</v>
      </c>
      <c r="B46" s="20" t="s">
        <v>43</v>
      </c>
      <c r="C46" s="49">
        <v>648</v>
      </c>
      <c r="D46" s="49">
        <v>624</v>
      </c>
      <c r="E46" s="49">
        <v>622</v>
      </c>
      <c r="F46" s="49">
        <v>647</v>
      </c>
      <c r="G46" s="49">
        <v>637</v>
      </c>
      <c r="H46" s="49">
        <v>43</v>
      </c>
      <c r="I46" s="49">
        <v>81</v>
      </c>
      <c r="J46" s="49">
        <v>59</v>
      </c>
      <c r="K46" s="49">
        <v>43</v>
      </c>
      <c r="L46" s="49">
        <v>90</v>
      </c>
      <c r="M46" s="49">
        <v>89</v>
      </c>
      <c r="N46" s="49">
        <v>83</v>
      </c>
      <c r="O46" s="49">
        <v>0</v>
      </c>
      <c r="P46" s="49">
        <v>75</v>
      </c>
      <c r="Q46" s="49">
        <v>68</v>
      </c>
      <c r="R46" s="49">
        <v>41</v>
      </c>
      <c r="S46" s="49">
        <v>42</v>
      </c>
      <c r="T46" s="49">
        <v>69</v>
      </c>
      <c r="U46" s="49">
        <v>33</v>
      </c>
      <c r="V46" s="49">
        <v>43</v>
      </c>
      <c r="W46" s="49">
        <v>71</v>
      </c>
      <c r="X46" s="49">
        <v>60</v>
      </c>
      <c r="Y46" s="49">
        <v>36</v>
      </c>
      <c r="Z46" s="49">
        <v>70</v>
      </c>
      <c r="AA46" s="49">
        <v>81</v>
      </c>
      <c r="AB46" s="49">
        <v>68</v>
      </c>
      <c r="AC46" s="49">
        <v>11</v>
      </c>
      <c r="AD46" s="49">
        <v>64</v>
      </c>
      <c r="AE46" s="49">
        <v>85</v>
      </c>
      <c r="AF46" s="49">
        <v>102</v>
      </c>
      <c r="AG46" s="49">
        <v>44</v>
      </c>
      <c r="AH46" s="21">
        <f t="shared" si="1"/>
        <v>4729</v>
      </c>
    </row>
    <row r="47" spans="1:34" x14ac:dyDescent="0.4">
      <c r="A47" t="s">
        <v>0</v>
      </c>
      <c r="B47" s="20" t="s">
        <v>44</v>
      </c>
      <c r="C47" s="49">
        <v>683</v>
      </c>
      <c r="D47" s="49">
        <v>593</v>
      </c>
      <c r="E47" s="49">
        <v>614</v>
      </c>
      <c r="F47" s="49">
        <v>620</v>
      </c>
      <c r="G47" s="49">
        <v>637</v>
      </c>
      <c r="H47" s="49">
        <v>38</v>
      </c>
      <c r="I47" s="49">
        <v>76</v>
      </c>
      <c r="J47" s="49">
        <v>71</v>
      </c>
      <c r="K47" s="49">
        <v>109.00000000000001</v>
      </c>
      <c r="L47" s="49">
        <v>76</v>
      </c>
      <c r="M47" s="49">
        <v>79</v>
      </c>
      <c r="N47" s="49">
        <v>92</v>
      </c>
      <c r="O47" s="49">
        <v>0</v>
      </c>
      <c r="P47" s="49">
        <v>87</v>
      </c>
      <c r="Q47" s="49">
        <v>52</v>
      </c>
      <c r="R47" s="49">
        <v>15</v>
      </c>
      <c r="S47" s="49">
        <v>69</v>
      </c>
      <c r="T47" s="49">
        <v>101</v>
      </c>
      <c r="U47" s="49">
        <v>63</v>
      </c>
      <c r="V47" s="49">
        <v>65</v>
      </c>
      <c r="W47" s="49">
        <v>63</v>
      </c>
      <c r="X47" s="49">
        <v>67</v>
      </c>
      <c r="Y47" s="49">
        <v>53</v>
      </c>
      <c r="Z47" s="49">
        <v>87</v>
      </c>
      <c r="AA47" s="49">
        <v>76</v>
      </c>
      <c r="AB47" s="49">
        <v>74</v>
      </c>
      <c r="AC47" s="49">
        <v>30</v>
      </c>
      <c r="AD47" s="49">
        <v>64</v>
      </c>
      <c r="AE47" s="49">
        <v>99</v>
      </c>
      <c r="AF47" s="49">
        <v>98</v>
      </c>
      <c r="AG47" s="49">
        <v>60</v>
      </c>
      <c r="AH47" s="21">
        <f t="shared" si="1"/>
        <v>4911</v>
      </c>
    </row>
    <row r="48" spans="1:34" x14ac:dyDescent="0.4">
      <c r="A48" t="s">
        <v>0</v>
      </c>
      <c r="B48" s="20" t="s">
        <v>45</v>
      </c>
      <c r="C48" s="49">
        <v>638</v>
      </c>
      <c r="D48" s="49">
        <v>553</v>
      </c>
      <c r="E48" s="49">
        <v>599</v>
      </c>
      <c r="F48" s="49">
        <v>645</v>
      </c>
      <c r="G48" s="49">
        <v>639</v>
      </c>
      <c r="H48" s="49">
        <v>39</v>
      </c>
      <c r="I48" s="49">
        <v>74</v>
      </c>
      <c r="J48" s="49">
        <v>65</v>
      </c>
      <c r="K48" s="49">
        <v>111.00000000000001</v>
      </c>
      <c r="L48" s="49">
        <v>88</v>
      </c>
      <c r="M48" s="49">
        <v>82</v>
      </c>
      <c r="N48" s="49">
        <v>120</v>
      </c>
      <c r="O48" s="49">
        <v>0</v>
      </c>
      <c r="P48" s="49">
        <v>83</v>
      </c>
      <c r="Q48" s="49">
        <v>77</v>
      </c>
      <c r="R48" s="49">
        <v>59</v>
      </c>
      <c r="S48" s="49">
        <v>62</v>
      </c>
      <c r="T48" s="49">
        <v>105</v>
      </c>
      <c r="U48" s="49">
        <v>68</v>
      </c>
      <c r="V48" s="49">
        <v>46</v>
      </c>
      <c r="W48" s="49">
        <v>44</v>
      </c>
      <c r="X48" s="49">
        <v>78</v>
      </c>
      <c r="Y48" s="49">
        <v>56.999999999999993</v>
      </c>
      <c r="Z48" s="49">
        <v>50</v>
      </c>
      <c r="AA48" s="49">
        <v>63</v>
      </c>
      <c r="AB48" s="49">
        <v>60</v>
      </c>
      <c r="AC48" s="49">
        <v>67</v>
      </c>
      <c r="AD48" s="49">
        <v>108</v>
      </c>
      <c r="AE48" s="49">
        <v>69</v>
      </c>
      <c r="AF48" s="49">
        <v>79</v>
      </c>
      <c r="AG48" s="49">
        <v>60</v>
      </c>
      <c r="AH48" s="21">
        <f t="shared" si="1"/>
        <v>4888</v>
      </c>
    </row>
    <row r="49" spans="1:35" x14ac:dyDescent="0.4">
      <c r="A49" t="s">
        <v>0</v>
      </c>
      <c r="B49" s="20" t="s">
        <v>46</v>
      </c>
      <c r="C49" s="49">
        <v>624</v>
      </c>
      <c r="D49" s="49">
        <v>577</v>
      </c>
      <c r="E49" s="49">
        <v>611</v>
      </c>
      <c r="F49" s="49">
        <v>611</v>
      </c>
      <c r="G49" s="49">
        <v>605</v>
      </c>
      <c r="H49" s="49">
        <v>18</v>
      </c>
      <c r="I49" s="49">
        <v>44</v>
      </c>
      <c r="J49" s="49">
        <v>30</v>
      </c>
      <c r="K49" s="49">
        <v>79</v>
      </c>
      <c r="L49" s="49">
        <v>83</v>
      </c>
      <c r="M49" s="49">
        <v>56.999999999999993</v>
      </c>
      <c r="N49" s="49">
        <v>82</v>
      </c>
      <c r="O49" s="49">
        <v>0</v>
      </c>
      <c r="P49" s="49">
        <v>88</v>
      </c>
      <c r="Q49" s="49">
        <v>81</v>
      </c>
      <c r="R49" s="49">
        <v>60</v>
      </c>
      <c r="S49" s="49">
        <v>46</v>
      </c>
      <c r="T49" s="49">
        <v>125</v>
      </c>
      <c r="U49" s="49">
        <v>44</v>
      </c>
      <c r="V49" s="49">
        <v>66</v>
      </c>
      <c r="W49" s="49">
        <v>53</v>
      </c>
      <c r="X49" s="49">
        <v>69</v>
      </c>
      <c r="Y49" s="49">
        <v>71</v>
      </c>
      <c r="Z49" s="49">
        <v>43</v>
      </c>
      <c r="AA49" s="49">
        <v>79</v>
      </c>
      <c r="AB49" s="49">
        <v>95</v>
      </c>
      <c r="AC49" s="49">
        <v>63</v>
      </c>
      <c r="AD49" s="49">
        <v>111.00000000000001</v>
      </c>
      <c r="AE49" s="49">
        <v>97</v>
      </c>
      <c r="AF49" s="49">
        <v>119</v>
      </c>
      <c r="AG49" s="49">
        <v>55.000000000000007</v>
      </c>
      <c r="AH49" s="21">
        <f t="shared" si="1"/>
        <v>4786</v>
      </c>
    </row>
    <row r="50" spans="1:35" x14ac:dyDescent="0.4">
      <c r="A50" t="s">
        <v>0</v>
      </c>
      <c r="B50" s="20" t="s">
        <v>47</v>
      </c>
      <c r="C50" s="49">
        <v>635</v>
      </c>
      <c r="D50" s="49">
        <v>533</v>
      </c>
      <c r="E50" s="49">
        <v>594</v>
      </c>
      <c r="F50" s="49">
        <v>618</v>
      </c>
      <c r="G50" s="49">
        <v>592</v>
      </c>
      <c r="H50" s="49">
        <v>10</v>
      </c>
      <c r="I50" s="49">
        <v>57.999999999999993</v>
      </c>
      <c r="J50" s="49">
        <v>38</v>
      </c>
      <c r="K50" s="49">
        <v>65</v>
      </c>
      <c r="L50" s="49">
        <v>76</v>
      </c>
      <c r="M50" s="49">
        <v>59</v>
      </c>
      <c r="N50" s="49">
        <v>60</v>
      </c>
      <c r="O50" s="49">
        <v>0</v>
      </c>
      <c r="P50" s="49">
        <v>85</v>
      </c>
      <c r="Q50" s="49">
        <v>78</v>
      </c>
      <c r="R50" s="49">
        <v>67</v>
      </c>
      <c r="S50" s="49">
        <v>65</v>
      </c>
      <c r="T50" s="49">
        <v>113.99999999999999</v>
      </c>
      <c r="U50" s="49">
        <v>41</v>
      </c>
      <c r="V50" s="49">
        <v>96</v>
      </c>
      <c r="W50" s="49">
        <v>49</v>
      </c>
      <c r="X50" s="49">
        <v>72</v>
      </c>
      <c r="Y50" s="49">
        <v>47</v>
      </c>
      <c r="Z50" s="49">
        <v>53</v>
      </c>
      <c r="AA50" s="49">
        <v>107</v>
      </c>
      <c r="AB50" s="49">
        <v>100</v>
      </c>
      <c r="AC50" s="49">
        <v>70</v>
      </c>
      <c r="AD50" s="49">
        <v>111.00000000000001</v>
      </c>
      <c r="AE50" s="49">
        <v>124</v>
      </c>
      <c r="AF50" s="49">
        <v>121</v>
      </c>
      <c r="AG50" s="49">
        <v>47</v>
      </c>
      <c r="AH50" s="21">
        <f t="shared" si="1"/>
        <v>4785</v>
      </c>
    </row>
    <row r="51" spans="1:35" x14ac:dyDescent="0.4">
      <c r="A51" t="s">
        <v>0</v>
      </c>
      <c r="B51" s="20" t="s">
        <v>48</v>
      </c>
      <c r="C51" s="49">
        <v>681</v>
      </c>
      <c r="D51" s="49">
        <v>602</v>
      </c>
      <c r="E51" s="49">
        <v>630</v>
      </c>
      <c r="F51" s="49">
        <v>640</v>
      </c>
      <c r="G51" s="49">
        <v>605</v>
      </c>
      <c r="H51" s="49">
        <v>45</v>
      </c>
      <c r="I51" s="49">
        <v>71</v>
      </c>
      <c r="J51" s="49">
        <v>75</v>
      </c>
      <c r="K51" s="49">
        <v>69</v>
      </c>
      <c r="L51" s="49">
        <v>79</v>
      </c>
      <c r="M51" s="49">
        <v>82</v>
      </c>
      <c r="N51" s="49">
        <v>68</v>
      </c>
      <c r="O51" s="49">
        <v>0</v>
      </c>
      <c r="P51" s="49">
        <v>64</v>
      </c>
      <c r="Q51" s="49">
        <v>70</v>
      </c>
      <c r="R51" s="49">
        <v>110.00000000000001</v>
      </c>
      <c r="S51" s="49">
        <v>52</v>
      </c>
      <c r="T51" s="49">
        <v>105</v>
      </c>
      <c r="U51" s="49">
        <v>27</v>
      </c>
      <c r="V51" s="49">
        <v>50</v>
      </c>
      <c r="W51" s="49">
        <v>56.999999999999993</v>
      </c>
      <c r="X51" s="49">
        <v>69</v>
      </c>
      <c r="Y51" s="49">
        <v>68</v>
      </c>
      <c r="Z51" s="49">
        <v>46</v>
      </c>
      <c r="AA51" s="49">
        <v>150</v>
      </c>
      <c r="AB51" s="49">
        <v>90</v>
      </c>
      <c r="AC51" s="49">
        <v>70</v>
      </c>
      <c r="AD51" s="49">
        <v>128</v>
      </c>
      <c r="AE51" s="49">
        <v>113.99999999999999</v>
      </c>
      <c r="AF51" s="49">
        <v>115.99999999999999</v>
      </c>
      <c r="AG51" s="49">
        <v>56.000000000000007</v>
      </c>
      <c r="AH51" s="21">
        <f t="shared" si="1"/>
        <v>5089</v>
      </c>
    </row>
    <row r="52" spans="1:35" x14ac:dyDescent="0.4">
      <c r="A52" t="s">
        <v>0</v>
      </c>
      <c r="B52" s="22" t="s">
        <v>49</v>
      </c>
      <c r="C52" s="50">
        <v>643</v>
      </c>
      <c r="D52" s="50">
        <v>630</v>
      </c>
      <c r="E52" s="50">
        <v>627</v>
      </c>
      <c r="F52" s="50">
        <v>651</v>
      </c>
      <c r="G52" s="50">
        <v>589</v>
      </c>
      <c r="H52" s="50">
        <v>54</v>
      </c>
      <c r="I52" s="50">
        <v>83</v>
      </c>
      <c r="J52" s="50">
        <v>73</v>
      </c>
      <c r="K52" s="50">
        <v>97</v>
      </c>
      <c r="L52" s="50">
        <v>100</v>
      </c>
      <c r="M52" s="50">
        <v>101</v>
      </c>
      <c r="N52" s="50">
        <v>84</v>
      </c>
      <c r="O52" s="50">
        <v>0</v>
      </c>
      <c r="P52" s="50">
        <v>100</v>
      </c>
      <c r="Q52" s="50">
        <v>75</v>
      </c>
      <c r="R52" s="50">
        <v>63</v>
      </c>
      <c r="S52" s="50">
        <v>28.999999999999996</v>
      </c>
      <c r="T52" s="50">
        <v>118</v>
      </c>
      <c r="U52" s="50">
        <v>37</v>
      </c>
      <c r="V52" s="50">
        <v>40</v>
      </c>
      <c r="W52" s="50">
        <v>63</v>
      </c>
      <c r="X52" s="50">
        <v>70</v>
      </c>
      <c r="Y52" s="50">
        <v>82</v>
      </c>
      <c r="Z52" s="50">
        <v>72</v>
      </c>
      <c r="AA52" s="50">
        <v>111.00000000000001</v>
      </c>
      <c r="AB52" s="50">
        <v>96</v>
      </c>
      <c r="AC52" s="50">
        <v>51</v>
      </c>
      <c r="AD52" s="50">
        <v>120</v>
      </c>
      <c r="AE52" s="50">
        <v>112.00000000000001</v>
      </c>
      <c r="AF52" s="50">
        <v>119</v>
      </c>
      <c r="AG52" s="50">
        <v>72</v>
      </c>
      <c r="AH52" s="23">
        <f t="shared" si="1"/>
        <v>5162</v>
      </c>
    </row>
    <row r="53" spans="1:35" x14ac:dyDescent="0.4">
      <c r="A53" t="s">
        <v>0</v>
      </c>
      <c r="B53" s="31" t="s">
        <v>50</v>
      </c>
      <c r="C53" s="34">
        <f>SUM(C5:C52)</f>
        <v>30415</v>
      </c>
      <c r="D53" s="34">
        <f>SUM(D5:D52)</f>
        <v>28940</v>
      </c>
      <c r="E53" s="34">
        <f t="shared" ref="E53:AG53" si="2">SUM(E5:E52)</f>
        <v>29146</v>
      </c>
      <c r="F53" s="34">
        <f t="shared" si="2"/>
        <v>28802</v>
      </c>
      <c r="G53" s="34">
        <f t="shared" si="2"/>
        <v>28127</v>
      </c>
      <c r="H53" s="34">
        <f t="shared" si="2"/>
        <v>20491</v>
      </c>
      <c r="I53" s="34">
        <f t="shared" si="2"/>
        <v>3351</v>
      </c>
      <c r="J53" s="34">
        <f t="shared" si="2"/>
        <v>3223</v>
      </c>
      <c r="K53" s="34">
        <f t="shared" si="2"/>
        <v>3872</v>
      </c>
      <c r="L53" s="34">
        <f t="shared" si="2"/>
        <v>4149</v>
      </c>
      <c r="M53" s="34">
        <f t="shared" si="2"/>
        <v>4012</v>
      </c>
      <c r="N53" s="34">
        <f t="shared" si="2"/>
        <v>4125</v>
      </c>
      <c r="O53" s="34">
        <f t="shared" si="2"/>
        <v>363</v>
      </c>
      <c r="P53" s="34">
        <f t="shared" si="2"/>
        <v>764</v>
      </c>
      <c r="Q53" s="34">
        <f t="shared" si="2"/>
        <v>4028</v>
      </c>
      <c r="R53" s="34">
        <f t="shared" si="2"/>
        <v>3370</v>
      </c>
      <c r="S53" s="34">
        <f t="shared" si="2"/>
        <v>2382</v>
      </c>
      <c r="T53" s="34">
        <f t="shared" si="2"/>
        <v>3556</v>
      </c>
      <c r="U53" s="34">
        <f t="shared" si="2"/>
        <v>3237</v>
      </c>
      <c r="V53" s="34">
        <f t="shared" si="2"/>
        <v>2256</v>
      </c>
      <c r="W53" s="34">
        <f t="shared" si="2"/>
        <v>2267</v>
      </c>
      <c r="X53" s="34">
        <f t="shared" si="2"/>
        <v>2846</v>
      </c>
      <c r="Y53" s="34">
        <f t="shared" si="2"/>
        <v>3222</v>
      </c>
      <c r="Z53" s="34">
        <f t="shared" si="2"/>
        <v>2093</v>
      </c>
      <c r="AA53" s="34">
        <f t="shared" si="2"/>
        <v>2600</v>
      </c>
      <c r="AB53" s="34">
        <f t="shared" si="2"/>
        <v>4411</v>
      </c>
      <c r="AC53" s="34">
        <f t="shared" si="2"/>
        <v>2020</v>
      </c>
      <c r="AD53" s="34">
        <f t="shared" si="2"/>
        <v>2701</v>
      </c>
      <c r="AE53" s="34">
        <f t="shared" si="2"/>
        <v>4140</v>
      </c>
      <c r="AF53" s="34">
        <f t="shared" si="2"/>
        <v>4467</v>
      </c>
      <c r="AG53" s="34">
        <f t="shared" si="2"/>
        <v>4042</v>
      </c>
      <c r="AH53" s="34">
        <f>SUM(C53:AG53)</f>
        <v>243418</v>
      </c>
      <c r="AI53">
        <f>SUM(AH5:AH52)</f>
        <v>243418</v>
      </c>
    </row>
    <row r="54" spans="1:35" x14ac:dyDescent="0.4">
      <c r="B54" s="15"/>
      <c r="C54" s="65" t="s">
        <v>55</v>
      </c>
      <c r="D54" s="57"/>
      <c r="E54" s="25"/>
      <c r="F54" s="24"/>
      <c r="G54" s="24"/>
      <c r="H54" s="25"/>
      <c r="I54" s="25"/>
      <c r="J54" s="65" t="s">
        <v>55</v>
      </c>
      <c r="K54" s="67" t="s">
        <v>55</v>
      </c>
      <c r="L54" s="57"/>
      <c r="M54" s="65"/>
      <c r="N54" s="24"/>
      <c r="O54" s="25"/>
      <c r="P54" s="25"/>
      <c r="Q54" s="65" t="s">
        <v>55</v>
      </c>
      <c r="R54" s="57"/>
      <c r="S54" s="25"/>
      <c r="T54" s="24"/>
      <c r="U54" s="24"/>
      <c r="V54" s="25"/>
      <c r="W54" s="25"/>
      <c r="X54" s="65" t="s">
        <v>55</v>
      </c>
      <c r="Y54" s="57"/>
      <c r="Z54" s="25"/>
      <c r="AA54" s="24"/>
      <c r="AB54" s="24"/>
      <c r="AC54" s="25"/>
      <c r="AD54" s="25"/>
      <c r="AE54" s="65" t="s">
        <v>55</v>
      </c>
      <c r="AF54" s="57"/>
      <c r="AG54" s="25"/>
      <c r="AH54" s="25"/>
    </row>
    <row r="55" spans="1:35" x14ac:dyDescent="0.4">
      <c r="B55" s="2" t="s">
        <v>51</v>
      </c>
      <c r="C55" s="26">
        <f>IF(C54="休",0,SUM(C25:C38))</f>
        <v>0</v>
      </c>
      <c r="D55" s="26">
        <f t="shared" ref="D55:AG55" si="3">IF(D54="休",0,SUM(D25:D38))</f>
        <v>7932</v>
      </c>
      <c r="E55" s="26">
        <f t="shared" si="3"/>
        <v>8174</v>
      </c>
      <c r="F55" s="26">
        <f t="shared" si="3"/>
        <v>7876</v>
      </c>
      <c r="G55" s="26">
        <f t="shared" si="3"/>
        <v>7642</v>
      </c>
      <c r="H55" s="26">
        <f t="shared" si="3"/>
        <v>6878</v>
      </c>
      <c r="I55" s="26">
        <f t="shared" si="3"/>
        <v>745</v>
      </c>
      <c r="J55" s="26">
        <f t="shared" si="3"/>
        <v>0</v>
      </c>
      <c r="K55" s="26">
        <f t="shared" si="3"/>
        <v>0</v>
      </c>
      <c r="L55" s="26">
        <f t="shared" si="3"/>
        <v>1041</v>
      </c>
      <c r="M55" s="26">
        <f t="shared" si="3"/>
        <v>1139</v>
      </c>
      <c r="N55" s="26">
        <f t="shared" si="3"/>
        <v>1089</v>
      </c>
      <c r="O55" s="26">
        <f t="shared" si="3"/>
        <v>0</v>
      </c>
      <c r="P55" s="26">
        <f t="shared" si="3"/>
        <v>0</v>
      </c>
      <c r="Q55" s="26">
        <f t="shared" si="3"/>
        <v>0</v>
      </c>
      <c r="R55" s="26">
        <f t="shared" si="3"/>
        <v>828</v>
      </c>
      <c r="S55" s="26">
        <f t="shared" si="3"/>
        <v>637</v>
      </c>
      <c r="T55" s="26">
        <f t="shared" si="3"/>
        <v>1046</v>
      </c>
      <c r="U55" s="26">
        <f t="shared" si="3"/>
        <v>735</v>
      </c>
      <c r="V55" s="26">
        <f t="shared" si="3"/>
        <v>454</v>
      </c>
      <c r="W55" s="26">
        <f t="shared" si="3"/>
        <v>595</v>
      </c>
      <c r="X55" s="26">
        <f t="shared" si="3"/>
        <v>0</v>
      </c>
      <c r="Y55" s="26">
        <f t="shared" si="3"/>
        <v>661</v>
      </c>
      <c r="Z55" s="26">
        <f t="shared" si="3"/>
        <v>506</v>
      </c>
      <c r="AA55" s="26">
        <f t="shared" si="3"/>
        <v>559</v>
      </c>
      <c r="AB55" s="26">
        <f t="shared" si="3"/>
        <v>1255</v>
      </c>
      <c r="AC55" s="26">
        <f t="shared" si="3"/>
        <v>239</v>
      </c>
      <c r="AD55" s="26">
        <f t="shared" si="3"/>
        <v>423</v>
      </c>
      <c r="AE55" s="26">
        <f t="shared" si="3"/>
        <v>0</v>
      </c>
      <c r="AF55" s="26">
        <f t="shared" si="3"/>
        <v>1162</v>
      </c>
      <c r="AG55" s="26">
        <f t="shared" si="3"/>
        <v>1145</v>
      </c>
      <c r="AH55" s="26">
        <f>SUM(C55:AG55)</f>
        <v>52761</v>
      </c>
    </row>
    <row r="56" spans="1:35" x14ac:dyDescent="0.4">
      <c r="B56" s="4" t="s">
        <v>52</v>
      </c>
      <c r="C56" s="28">
        <f>IF(C54="休",0,SUM(C21:C48)-C55)</f>
        <v>0</v>
      </c>
      <c r="D56" s="28">
        <f t="shared" ref="D56:AD56" si="4">IF(D54="休",0,SUM(D21:D48)-D55)</f>
        <v>8402</v>
      </c>
      <c r="E56" s="28">
        <f t="shared" si="4"/>
        <v>8419</v>
      </c>
      <c r="F56" s="28">
        <f t="shared" si="4"/>
        <v>8539</v>
      </c>
      <c r="G56" s="28">
        <f t="shared" si="4"/>
        <v>8450</v>
      </c>
      <c r="H56" s="28">
        <f t="shared" si="4"/>
        <v>3854</v>
      </c>
      <c r="I56" s="28">
        <f t="shared" si="4"/>
        <v>1051</v>
      </c>
      <c r="J56" s="28">
        <f t="shared" si="4"/>
        <v>0</v>
      </c>
      <c r="K56" s="28">
        <f t="shared" si="4"/>
        <v>0</v>
      </c>
      <c r="L56" s="28">
        <f t="shared" si="4"/>
        <v>1272</v>
      </c>
      <c r="M56" s="28">
        <f t="shared" si="4"/>
        <v>1213</v>
      </c>
      <c r="N56" s="28">
        <f t="shared" si="4"/>
        <v>1216</v>
      </c>
      <c r="O56" s="28">
        <f t="shared" si="4"/>
        <v>0</v>
      </c>
      <c r="P56" s="28">
        <f t="shared" si="4"/>
        <v>427</v>
      </c>
      <c r="Q56" s="28">
        <f t="shared" si="4"/>
        <v>0</v>
      </c>
      <c r="R56" s="28">
        <f t="shared" si="4"/>
        <v>812</v>
      </c>
      <c r="S56" s="28">
        <f t="shared" si="4"/>
        <v>598</v>
      </c>
      <c r="T56" s="28">
        <f t="shared" si="4"/>
        <v>1183</v>
      </c>
      <c r="U56" s="28">
        <f t="shared" si="4"/>
        <v>757</v>
      </c>
      <c r="V56" s="28">
        <f t="shared" si="4"/>
        <v>616</v>
      </c>
      <c r="W56" s="28">
        <f t="shared" si="4"/>
        <v>738</v>
      </c>
      <c r="X56" s="28">
        <f t="shared" si="4"/>
        <v>0</v>
      </c>
      <c r="Y56" s="28">
        <f t="shared" si="4"/>
        <v>806</v>
      </c>
      <c r="Z56" s="28">
        <f t="shared" si="4"/>
        <v>646</v>
      </c>
      <c r="AA56" s="28">
        <f t="shared" si="4"/>
        <v>710</v>
      </c>
      <c r="AB56" s="28">
        <f t="shared" si="4"/>
        <v>1027</v>
      </c>
      <c r="AC56" s="28">
        <f t="shared" si="4"/>
        <v>367</v>
      </c>
      <c r="AD56" s="28">
        <f t="shared" si="4"/>
        <v>661</v>
      </c>
      <c r="AE56" s="28">
        <f>IF(AE54="休",0,SUM(AE21:AE48)-AE55)</f>
        <v>0</v>
      </c>
      <c r="AF56" s="28">
        <f>IF(AF54="休",0,SUM(AF21:AF48)-AF55)</f>
        <v>1173</v>
      </c>
      <c r="AG56" s="28">
        <f>IF(AG54="休",0,SUM(AG21:AG48)-AG55)</f>
        <v>1099</v>
      </c>
      <c r="AH56" s="28">
        <f>SUM(C56:AG56)</f>
        <v>54036</v>
      </c>
    </row>
    <row r="57" spans="1:35" x14ac:dyDescent="0.4">
      <c r="B57" s="6" t="s">
        <v>53</v>
      </c>
      <c r="C57" s="29">
        <f>C53-SUM(C55:C56)</f>
        <v>30415</v>
      </c>
      <c r="D57" s="29">
        <f t="shared" ref="D57:AD57" si="5">D53-SUM(D55:D56)</f>
        <v>12606</v>
      </c>
      <c r="E57" s="29">
        <f t="shared" si="5"/>
        <v>12553</v>
      </c>
      <c r="F57" s="29">
        <f t="shared" si="5"/>
        <v>12387</v>
      </c>
      <c r="G57" s="29">
        <f t="shared" si="5"/>
        <v>12035</v>
      </c>
      <c r="H57" s="29">
        <f t="shared" si="5"/>
        <v>9759</v>
      </c>
      <c r="I57" s="29">
        <f t="shared" si="5"/>
        <v>1555</v>
      </c>
      <c r="J57" s="29">
        <f t="shared" si="5"/>
        <v>3223</v>
      </c>
      <c r="K57" s="29">
        <f t="shared" si="5"/>
        <v>3872</v>
      </c>
      <c r="L57" s="29">
        <f t="shared" si="5"/>
        <v>1836</v>
      </c>
      <c r="M57" s="29">
        <f t="shared" si="5"/>
        <v>1660</v>
      </c>
      <c r="N57" s="29">
        <f t="shared" si="5"/>
        <v>1820</v>
      </c>
      <c r="O57" s="29">
        <f t="shared" si="5"/>
        <v>363</v>
      </c>
      <c r="P57" s="29">
        <f t="shared" si="5"/>
        <v>337</v>
      </c>
      <c r="Q57" s="29">
        <f t="shared" si="5"/>
        <v>4028</v>
      </c>
      <c r="R57" s="29">
        <f t="shared" si="5"/>
        <v>1730</v>
      </c>
      <c r="S57" s="29">
        <f t="shared" si="5"/>
        <v>1147</v>
      </c>
      <c r="T57" s="29">
        <f t="shared" si="5"/>
        <v>1327</v>
      </c>
      <c r="U57" s="29">
        <f t="shared" si="5"/>
        <v>1745</v>
      </c>
      <c r="V57" s="29">
        <f t="shared" si="5"/>
        <v>1186</v>
      </c>
      <c r="W57" s="29">
        <f t="shared" si="5"/>
        <v>934</v>
      </c>
      <c r="X57" s="29">
        <f t="shared" si="5"/>
        <v>2846</v>
      </c>
      <c r="Y57" s="29">
        <f t="shared" si="5"/>
        <v>1755</v>
      </c>
      <c r="Z57" s="29">
        <f t="shared" si="5"/>
        <v>941</v>
      </c>
      <c r="AA57" s="29">
        <f t="shared" si="5"/>
        <v>1331</v>
      </c>
      <c r="AB57" s="29">
        <f t="shared" si="5"/>
        <v>2129</v>
      </c>
      <c r="AC57" s="29">
        <f t="shared" si="5"/>
        <v>1414</v>
      </c>
      <c r="AD57" s="29">
        <f t="shared" si="5"/>
        <v>1617</v>
      </c>
      <c r="AE57" s="29">
        <f>AE53-SUM(AE55:AE56)</f>
        <v>4140</v>
      </c>
      <c r="AF57" s="29">
        <f>AF53-SUM(AF55:AF56)</f>
        <v>2132</v>
      </c>
      <c r="AG57" s="29">
        <f>AG53-SUM(AG55:AG56)</f>
        <v>1798</v>
      </c>
      <c r="AH57" s="29">
        <f>SUM(C57:AG57)</f>
        <v>136621</v>
      </c>
    </row>
    <row r="58" spans="1:35" x14ac:dyDescent="0.4">
      <c r="B58" s="8" t="s">
        <v>54</v>
      </c>
      <c r="C58" s="30">
        <f>SUM(C55:C57)</f>
        <v>30415</v>
      </c>
      <c r="D58" s="30">
        <f t="shared" ref="D58:AH58" si="6">SUM(D55:D57)</f>
        <v>28940</v>
      </c>
      <c r="E58" s="30">
        <f t="shared" si="6"/>
        <v>29146</v>
      </c>
      <c r="F58" s="30">
        <f t="shared" si="6"/>
        <v>28802</v>
      </c>
      <c r="G58" s="30">
        <f t="shared" si="6"/>
        <v>28127</v>
      </c>
      <c r="H58" s="30">
        <f t="shared" si="6"/>
        <v>20491</v>
      </c>
      <c r="I58" s="30">
        <f t="shared" si="6"/>
        <v>3351</v>
      </c>
      <c r="J58" s="30">
        <f t="shared" si="6"/>
        <v>3223</v>
      </c>
      <c r="K58" s="30">
        <f t="shared" si="6"/>
        <v>3872</v>
      </c>
      <c r="L58" s="30">
        <f t="shared" si="6"/>
        <v>4149</v>
      </c>
      <c r="M58" s="30">
        <f t="shared" si="6"/>
        <v>4012</v>
      </c>
      <c r="N58" s="30">
        <f t="shared" si="6"/>
        <v>4125</v>
      </c>
      <c r="O58" s="30">
        <f t="shared" si="6"/>
        <v>363</v>
      </c>
      <c r="P58" s="30">
        <f t="shared" si="6"/>
        <v>764</v>
      </c>
      <c r="Q58" s="30">
        <f t="shared" si="6"/>
        <v>4028</v>
      </c>
      <c r="R58" s="30">
        <f t="shared" si="6"/>
        <v>3370</v>
      </c>
      <c r="S58" s="30">
        <f t="shared" si="6"/>
        <v>2382</v>
      </c>
      <c r="T58" s="30">
        <f t="shared" si="6"/>
        <v>3556</v>
      </c>
      <c r="U58" s="30">
        <f t="shared" si="6"/>
        <v>3237</v>
      </c>
      <c r="V58" s="30">
        <f t="shared" si="6"/>
        <v>2256</v>
      </c>
      <c r="W58" s="30">
        <f t="shared" si="6"/>
        <v>2267</v>
      </c>
      <c r="X58" s="30">
        <f t="shared" si="6"/>
        <v>2846</v>
      </c>
      <c r="Y58" s="30">
        <f t="shared" si="6"/>
        <v>3222</v>
      </c>
      <c r="Z58" s="30">
        <f t="shared" si="6"/>
        <v>2093</v>
      </c>
      <c r="AA58" s="30">
        <f t="shared" si="6"/>
        <v>2600</v>
      </c>
      <c r="AB58" s="30">
        <f t="shared" si="6"/>
        <v>4411</v>
      </c>
      <c r="AC58" s="30">
        <f t="shared" si="6"/>
        <v>2020</v>
      </c>
      <c r="AD58" s="30">
        <f t="shared" si="6"/>
        <v>2701</v>
      </c>
      <c r="AE58" s="30">
        <f>SUM(AE55:AE57)</f>
        <v>4140</v>
      </c>
      <c r="AF58" s="30">
        <f>SUM(AF55:AF57)</f>
        <v>4467</v>
      </c>
      <c r="AG58" s="30">
        <f>SUM(AG55:AG57)</f>
        <v>4042</v>
      </c>
      <c r="AH58" s="30">
        <f t="shared" si="6"/>
        <v>243418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zoomScale="96" zoomScaleNormal="96" workbookViewId="0">
      <pane xSplit="2" ySplit="4" topLeftCell="T32" activePane="bottomRight" state="frozen"/>
      <selection pane="topRight" activeCell="C1" sqref="C1"/>
      <selection pane="bottomLeft" activeCell="A3" sqref="A3"/>
      <selection pane="bottomRight" activeCell="AF2" sqref="AF2:AG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88</v>
      </c>
      <c r="G1" s="1"/>
      <c r="M1" t="s">
        <v>102</v>
      </c>
    </row>
    <row r="2" spans="1:34" x14ac:dyDescent="0.4">
      <c r="A2" t="s">
        <v>58</v>
      </c>
      <c r="C2" t="s">
        <v>59</v>
      </c>
      <c r="G2" s="1"/>
      <c r="AF2" s="69" t="s">
        <v>81</v>
      </c>
      <c r="AG2" s="69"/>
    </row>
    <row r="3" spans="1:34" x14ac:dyDescent="0.4">
      <c r="B3" s="18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7"/>
      <c r="AD3" s="17"/>
      <c r="AE3" s="15"/>
      <c r="AF3" s="68" t="s">
        <v>62</v>
      </c>
      <c r="AG3" s="68"/>
      <c r="AH3" s="11"/>
    </row>
    <row r="4" spans="1:34" x14ac:dyDescent="0.4">
      <c r="A4" t="s">
        <v>0</v>
      </c>
      <c r="B4" s="31" t="s">
        <v>1</v>
      </c>
      <c r="C4" s="58">
        <v>44440</v>
      </c>
      <c r="D4" s="58">
        <f>+C4+1</f>
        <v>44441</v>
      </c>
      <c r="E4" s="58">
        <f t="shared" ref="E4:AF4" si="0">+D4+1</f>
        <v>44442</v>
      </c>
      <c r="F4" s="58">
        <f t="shared" si="0"/>
        <v>44443</v>
      </c>
      <c r="G4" s="58">
        <f t="shared" si="0"/>
        <v>44444</v>
      </c>
      <c r="H4" s="58">
        <f t="shared" si="0"/>
        <v>44445</v>
      </c>
      <c r="I4" s="58">
        <f t="shared" si="0"/>
        <v>44446</v>
      </c>
      <c r="J4" s="58">
        <f t="shared" si="0"/>
        <v>44447</v>
      </c>
      <c r="K4" s="58">
        <f t="shared" si="0"/>
        <v>44448</v>
      </c>
      <c r="L4" s="58">
        <f t="shared" si="0"/>
        <v>44449</v>
      </c>
      <c r="M4" s="58">
        <f t="shared" si="0"/>
        <v>44450</v>
      </c>
      <c r="N4" s="58">
        <f t="shared" si="0"/>
        <v>44451</v>
      </c>
      <c r="O4" s="58">
        <f t="shared" si="0"/>
        <v>44452</v>
      </c>
      <c r="P4" s="58">
        <f t="shared" si="0"/>
        <v>44453</v>
      </c>
      <c r="Q4" s="58">
        <f t="shared" si="0"/>
        <v>44454</v>
      </c>
      <c r="R4" s="58">
        <f t="shared" si="0"/>
        <v>44455</v>
      </c>
      <c r="S4" s="58">
        <f t="shared" si="0"/>
        <v>44456</v>
      </c>
      <c r="T4" s="58">
        <f t="shared" si="0"/>
        <v>44457</v>
      </c>
      <c r="U4" s="58">
        <f t="shared" si="0"/>
        <v>44458</v>
      </c>
      <c r="V4" s="58">
        <f t="shared" si="0"/>
        <v>44459</v>
      </c>
      <c r="W4" s="58">
        <f t="shared" si="0"/>
        <v>44460</v>
      </c>
      <c r="X4" s="58">
        <f t="shared" si="0"/>
        <v>44461</v>
      </c>
      <c r="Y4" s="58">
        <f t="shared" si="0"/>
        <v>44462</v>
      </c>
      <c r="Z4" s="58">
        <f t="shared" si="0"/>
        <v>44463</v>
      </c>
      <c r="AA4" s="58">
        <f t="shared" si="0"/>
        <v>44464</v>
      </c>
      <c r="AB4" s="58">
        <f t="shared" si="0"/>
        <v>44465</v>
      </c>
      <c r="AC4" s="58">
        <f t="shared" si="0"/>
        <v>44466</v>
      </c>
      <c r="AD4" s="58">
        <f t="shared" si="0"/>
        <v>44467</v>
      </c>
      <c r="AE4" s="58">
        <f t="shared" si="0"/>
        <v>44468</v>
      </c>
      <c r="AF4" s="58">
        <f t="shared" si="0"/>
        <v>44469</v>
      </c>
      <c r="AG4" s="31" t="s">
        <v>63</v>
      </c>
    </row>
    <row r="5" spans="1:34" x14ac:dyDescent="0.4">
      <c r="A5" t="s">
        <v>0</v>
      </c>
      <c r="B5" s="19" t="s">
        <v>2</v>
      </c>
      <c r="C5" s="48">
        <v>86</v>
      </c>
      <c r="D5" s="48">
        <v>112.99999999999999</v>
      </c>
      <c r="E5" s="48">
        <v>100</v>
      </c>
      <c r="F5" s="48">
        <v>75</v>
      </c>
      <c r="G5" s="48">
        <v>660</v>
      </c>
      <c r="H5" s="48">
        <v>680</v>
      </c>
      <c r="I5" s="48">
        <v>659</v>
      </c>
      <c r="J5" s="48">
        <v>668</v>
      </c>
      <c r="K5" s="48">
        <v>638</v>
      </c>
      <c r="L5" s="48">
        <v>637</v>
      </c>
      <c r="M5" s="48">
        <v>647</v>
      </c>
      <c r="N5" s="48">
        <v>601</v>
      </c>
      <c r="O5" s="48">
        <v>562</v>
      </c>
      <c r="P5" s="48">
        <v>643</v>
      </c>
      <c r="Q5" s="48">
        <v>589</v>
      </c>
      <c r="R5" s="48">
        <v>578</v>
      </c>
      <c r="S5" s="48">
        <v>594</v>
      </c>
      <c r="T5" s="48">
        <v>586</v>
      </c>
      <c r="U5" s="48">
        <v>559</v>
      </c>
      <c r="V5" s="48">
        <v>582</v>
      </c>
      <c r="W5" s="48">
        <v>637</v>
      </c>
      <c r="X5" s="48">
        <v>570</v>
      </c>
      <c r="Y5" s="48">
        <v>585</v>
      </c>
      <c r="Z5" s="48">
        <v>601</v>
      </c>
      <c r="AA5" s="48">
        <v>602</v>
      </c>
      <c r="AB5" s="48">
        <v>589</v>
      </c>
      <c r="AC5" s="48">
        <v>552</v>
      </c>
      <c r="AD5" s="48">
        <v>558</v>
      </c>
      <c r="AE5" s="48">
        <v>570</v>
      </c>
      <c r="AF5" s="48">
        <v>567</v>
      </c>
      <c r="AG5" s="27">
        <f>SUM(C5:AF5)</f>
        <v>16088</v>
      </c>
    </row>
    <row r="6" spans="1:34" x14ac:dyDescent="0.4">
      <c r="A6" t="s">
        <v>0</v>
      </c>
      <c r="B6" s="20" t="s">
        <v>3</v>
      </c>
      <c r="C6" s="49">
        <v>66</v>
      </c>
      <c r="D6" s="49">
        <v>102</v>
      </c>
      <c r="E6" s="49">
        <v>101</v>
      </c>
      <c r="F6" s="49">
        <v>66</v>
      </c>
      <c r="G6" s="49">
        <v>683</v>
      </c>
      <c r="H6" s="49">
        <v>676</v>
      </c>
      <c r="I6" s="49">
        <v>671</v>
      </c>
      <c r="J6" s="49">
        <v>678</v>
      </c>
      <c r="K6" s="49">
        <v>649</v>
      </c>
      <c r="L6" s="49">
        <v>617</v>
      </c>
      <c r="M6" s="49">
        <v>629</v>
      </c>
      <c r="N6" s="49">
        <v>626</v>
      </c>
      <c r="O6" s="49">
        <v>573</v>
      </c>
      <c r="P6" s="49">
        <v>656</v>
      </c>
      <c r="Q6" s="49">
        <v>592</v>
      </c>
      <c r="R6" s="49">
        <v>626</v>
      </c>
      <c r="S6" s="49">
        <v>599</v>
      </c>
      <c r="T6" s="49">
        <v>598</v>
      </c>
      <c r="U6" s="49">
        <v>561</v>
      </c>
      <c r="V6" s="49">
        <v>580</v>
      </c>
      <c r="W6" s="49">
        <v>649</v>
      </c>
      <c r="X6" s="49">
        <v>573</v>
      </c>
      <c r="Y6" s="49">
        <v>598</v>
      </c>
      <c r="Z6" s="49">
        <v>600</v>
      </c>
      <c r="AA6" s="49">
        <v>558</v>
      </c>
      <c r="AB6" s="49">
        <v>574</v>
      </c>
      <c r="AC6" s="49">
        <v>552</v>
      </c>
      <c r="AD6" s="49">
        <v>560</v>
      </c>
      <c r="AE6" s="49">
        <v>569</v>
      </c>
      <c r="AF6" s="49">
        <v>576</v>
      </c>
      <c r="AG6" s="21">
        <f t="shared" ref="AG6:AG52" si="1">SUM(C6:AF6)</f>
        <v>16158</v>
      </c>
    </row>
    <row r="7" spans="1:34" x14ac:dyDescent="0.4">
      <c r="A7" t="s">
        <v>0</v>
      </c>
      <c r="B7" s="20" t="s">
        <v>4</v>
      </c>
      <c r="C7" s="49">
        <v>89</v>
      </c>
      <c r="D7" s="49">
        <v>121</v>
      </c>
      <c r="E7" s="49">
        <v>74</v>
      </c>
      <c r="F7" s="49">
        <v>73</v>
      </c>
      <c r="G7" s="49">
        <v>709</v>
      </c>
      <c r="H7" s="49">
        <v>708</v>
      </c>
      <c r="I7" s="49">
        <v>650</v>
      </c>
      <c r="J7" s="49">
        <v>687</v>
      </c>
      <c r="K7" s="49">
        <v>658</v>
      </c>
      <c r="L7" s="49">
        <v>645</v>
      </c>
      <c r="M7" s="49">
        <v>612</v>
      </c>
      <c r="N7" s="49">
        <v>610</v>
      </c>
      <c r="O7" s="49">
        <v>562</v>
      </c>
      <c r="P7" s="49">
        <v>653</v>
      </c>
      <c r="Q7" s="49">
        <v>617</v>
      </c>
      <c r="R7" s="49">
        <v>640</v>
      </c>
      <c r="S7" s="49">
        <v>586</v>
      </c>
      <c r="T7" s="49">
        <v>597</v>
      </c>
      <c r="U7" s="49">
        <v>593</v>
      </c>
      <c r="V7" s="49">
        <v>562</v>
      </c>
      <c r="W7" s="49">
        <v>652</v>
      </c>
      <c r="X7" s="49">
        <v>571</v>
      </c>
      <c r="Y7" s="49">
        <v>615</v>
      </c>
      <c r="Z7" s="49">
        <v>564</v>
      </c>
      <c r="AA7" s="49">
        <v>593</v>
      </c>
      <c r="AB7" s="49">
        <v>562</v>
      </c>
      <c r="AC7" s="49">
        <v>552</v>
      </c>
      <c r="AD7" s="49">
        <v>561</v>
      </c>
      <c r="AE7" s="49">
        <v>557</v>
      </c>
      <c r="AF7" s="49">
        <v>567</v>
      </c>
      <c r="AG7" s="21">
        <f t="shared" si="1"/>
        <v>16240</v>
      </c>
    </row>
    <row r="8" spans="1:34" x14ac:dyDescent="0.4">
      <c r="A8" t="s">
        <v>0</v>
      </c>
      <c r="B8" s="20" t="s">
        <v>5</v>
      </c>
      <c r="C8" s="49">
        <v>102</v>
      </c>
      <c r="D8" s="49">
        <v>90</v>
      </c>
      <c r="E8" s="49">
        <v>104</v>
      </c>
      <c r="F8" s="49">
        <v>67</v>
      </c>
      <c r="G8" s="49">
        <v>678</v>
      </c>
      <c r="H8" s="49">
        <v>639</v>
      </c>
      <c r="I8" s="49">
        <v>657</v>
      </c>
      <c r="J8" s="49">
        <v>666</v>
      </c>
      <c r="K8" s="49">
        <v>650</v>
      </c>
      <c r="L8" s="49">
        <v>601</v>
      </c>
      <c r="M8" s="49">
        <v>624</v>
      </c>
      <c r="N8" s="49">
        <v>598</v>
      </c>
      <c r="O8" s="49">
        <v>553</v>
      </c>
      <c r="P8" s="49">
        <v>663</v>
      </c>
      <c r="Q8" s="49">
        <v>639</v>
      </c>
      <c r="R8" s="49">
        <v>673</v>
      </c>
      <c r="S8" s="49">
        <v>587</v>
      </c>
      <c r="T8" s="49">
        <v>608</v>
      </c>
      <c r="U8" s="49">
        <v>566</v>
      </c>
      <c r="V8" s="49">
        <v>569</v>
      </c>
      <c r="W8" s="49">
        <v>653</v>
      </c>
      <c r="X8" s="49">
        <v>563</v>
      </c>
      <c r="Y8" s="49">
        <v>599</v>
      </c>
      <c r="Z8" s="49">
        <v>597</v>
      </c>
      <c r="AA8" s="49">
        <v>605</v>
      </c>
      <c r="AB8" s="49">
        <v>615</v>
      </c>
      <c r="AC8" s="49">
        <v>534</v>
      </c>
      <c r="AD8" s="49">
        <v>560</v>
      </c>
      <c r="AE8" s="49">
        <v>588</v>
      </c>
      <c r="AF8" s="49">
        <v>597</v>
      </c>
      <c r="AG8" s="21">
        <f t="shared" si="1"/>
        <v>16245</v>
      </c>
    </row>
    <row r="9" spans="1:34" x14ac:dyDescent="0.4">
      <c r="A9" t="s">
        <v>0</v>
      </c>
      <c r="B9" s="20" t="s">
        <v>6</v>
      </c>
      <c r="C9" s="49">
        <v>57.999999999999993</v>
      </c>
      <c r="D9" s="49">
        <v>66</v>
      </c>
      <c r="E9" s="49">
        <v>72</v>
      </c>
      <c r="F9" s="49">
        <v>28.000000000000004</v>
      </c>
      <c r="G9" s="49">
        <v>640</v>
      </c>
      <c r="H9" s="49">
        <v>578</v>
      </c>
      <c r="I9" s="49">
        <v>638</v>
      </c>
      <c r="J9" s="49">
        <v>628</v>
      </c>
      <c r="K9" s="49">
        <v>635</v>
      </c>
      <c r="L9" s="49">
        <v>578</v>
      </c>
      <c r="M9" s="49">
        <v>585</v>
      </c>
      <c r="N9" s="49">
        <v>608</v>
      </c>
      <c r="O9" s="49">
        <v>537</v>
      </c>
      <c r="P9" s="49">
        <v>621</v>
      </c>
      <c r="Q9" s="49">
        <v>582</v>
      </c>
      <c r="R9" s="49">
        <v>644</v>
      </c>
      <c r="S9" s="49">
        <v>556</v>
      </c>
      <c r="T9" s="49">
        <v>581</v>
      </c>
      <c r="U9" s="49">
        <v>531</v>
      </c>
      <c r="V9" s="49">
        <v>569</v>
      </c>
      <c r="W9" s="49">
        <v>621</v>
      </c>
      <c r="X9" s="49">
        <v>539</v>
      </c>
      <c r="Y9" s="49">
        <v>563</v>
      </c>
      <c r="Z9" s="49">
        <v>586</v>
      </c>
      <c r="AA9" s="49">
        <v>537</v>
      </c>
      <c r="AB9" s="49">
        <v>549</v>
      </c>
      <c r="AC9" s="49">
        <v>531</v>
      </c>
      <c r="AD9" s="49">
        <v>555</v>
      </c>
      <c r="AE9" s="49">
        <v>582</v>
      </c>
      <c r="AF9" s="49">
        <v>552</v>
      </c>
      <c r="AG9" s="21">
        <f t="shared" si="1"/>
        <v>15350</v>
      </c>
    </row>
    <row r="10" spans="1:34" x14ac:dyDescent="0.4">
      <c r="A10" t="s">
        <v>0</v>
      </c>
      <c r="B10" s="20" t="s">
        <v>7</v>
      </c>
      <c r="C10" s="49">
        <v>51</v>
      </c>
      <c r="D10" s="49">
        <v>67</v>
      </c>
      <c r="E10" s="49">
        <v>48</v>
      </c>
      <c r="F10" s="49">
        <v>20</v>
      </c>
      <c r="G10" s="49">
        <v>658</v>
      </c>
      <c r="H10" s="49">
        <v>620</v>
      </c>
      <c r="I10" s="49">
        <v>633</v>
      </c>
      <c r="J10" s="49">
        <v>627</v>
      </c>
      <c r="K10" s="49">
        <v>619</v>
      </c>
      <c r="L10" s="49">
        <v>589</v>
      </c>
      <c r="M10" s="49">
        <v>608</v>
      </c>
      <c r="N10" s="49">
        <v>588</v>
      </c>
      <c r="O10" s="49">
        <v>529</v>
      </c>
      <c r="P10" s="49">
        <v>634</v>
      </c>
      <c r="Q10" s="49">
        <v>589</v>
      </c>
      <c r="R10" s="49">
        <v>624</v>
      </c>
      <c r="S10" s="49">
        <v>539</v>
      </c>
      <c r="T10" s="49">
        <v>575</v>
      </c>
      <c r="U10" s="49">
        <v>521</v>
      </c>
      <c r="V10" s="49">
        <v>549</v>
      </c>
      <c r="W10" s="49">
        <v>634</v>
      </c>
      <c r="X10" s="49">
        <v>557</v>
      </c>
      <c r="Y10" s="49">
        <v>555</v>
      </c>
      <c r="Z10" s="49">
        <v>576</v>
      </c>
      <c r="AA10" s="49">
        <v>542</v>
      </c>
      <c r="AB10" s="49">
        <v>528</v>
      </c>
      <c r="AC10" s="49">
        <v>512</v>
      </c>
      <c r="AD10" s="49">
        <v>562</v>
      </c>
      <c r="AE10" s="49">
        <v>519</v>
      </c>
      <c r="AF10" s="49">
        <v>519</v>
      </c>
      <c r="AG10" s="21">
        <f t="shared" si="1"/>
        <v>15192</v>
      </c>
    </row>
    <row r="11" spans="1:34" x14ac:dyDescent="0.4">
      <c r="A11" t="s">
        <v>0</v>
      </c>
      <c r="B11" s="20" t="s">
        <v>8</v>
      </c>
      <c r="C11" s="49">
        <v>71</v>
      </c>
      <c r="D11" s="49">
        <v>99</v>
      </c>
      <c r="E11" s="49">
        <v>77</v>
      </c>
      <c r="F11" s="49">
        <v>48</v>
      </c>
      <c r="G11" s="49">
        <v>667</v>
      </c>
      <c r="H11" s="49">
        <v>619</v>
      </c>
      <c r="I11" s="49">
        <v>659</v>
      </c>
      <c r="J11" s="49">
        <v>642</v>
      </c>
      <c r="K11" s="49">
        <v>631</v>
      </c>
      <c r="L11" s="49">
        <v>615</v>
      </c>
      <c r="M11" s="49">
        <v>622</v>
      </c>
      <c r="N11" s="49">
        <v>604</v>
      </c>
      <c r="O11" s="49">
        <v>535</v>
      </c>
      <c r="P11" s="49">
        <v>658</v>
      </c>
      <c r="Q11" s="49">
        <v>595</v>
      </c>
      <c r="R11" s="49">
        <v>663</v>
      </c>
      <c r="S11" s="49">
        <v>563</v>
      </c>
      <c r="T11" s="49">
        <v>583</v>
      </c>
      <c r="U11" s="49">
        <v>540</v>
      </c>
      <c r="V11" s="49">
        <v>561</v>
      </c>
      <c r="W11" s="49">
        <v>665</v>
      </c>
      <c r="X11" s="49">
        <v>579</v>
      </c>
      <c r="Y11" s="49">
        <v>558</v>
      </c>
      <c r="Z11" s="49">
        <v>627</v>
      </c>
      <c r="AA11" s="49">
        <v>581</v>
      </c>
      <c r="AB11" s="49">
        <v>538</v>
      </c>
      <c r="AC11" s="49">
        <v>529</v>
      </c>
      <c r="AD11" s="49">
        <v>562</v>
      </c>
      <c r="AE11" s="49">
        <v>544</v>
      </c>
      <c r="AF11" s="49">
        <v>551</v>
      </c>
      <c r="AG11" s="21">
        <f t="shared" si="1"/>
        <v>15786</v>
      </c>
    </row>
    <row r="12" spans="1:34" x14ac:dyDescent="0.4">
      <c r="A12" t="s">
        <v>0</v>
      </c>
      <c r="B12" s="20" t="s">
        <v>9</v>
      </c>
      <c r="C12" s="49">
        <v>87</v>
      </c>
      <c r="D12" s="49">
        <v>90</v>
      </c>
      <c r="E12" s="49">
        <v>97</v>
      </c>
      <c r="F12" s="49">
        <v>45</v>
      </c>
      <c r="G12" s="49">
        <v>676</v>
      </c>
      <c r="H12" s="49">
        <v>617</v>
      </c>
      <c r="I12" s="49">
        <v>666</v>
      </c>
      <c r="J12" s="49">
        <v>649</v>
      </c>
      <c r="K12" s="49">
        <v>662</v>
      </c>
      <c r="L12" s="49">
        <v>621</v>
      </c>
      <c r="M12" s="49">
        <v>588</v>
      </c>
      <c r="N12" s="49">
        <v>601</v>
      </c>
      <c r="O12" s="49">
        <v>574</v>
      </c>
      <c r="P12" s="49">
        <v>653</v>
      </c>
      <c r="Q12" s="49">
        <v>636</v>
      </c>
      <c r="R12" s="49">
        <v>648</v>
      </c>
      <c r="S12" s="49">
        <v>568</v>
      </c>
      <c r="T12" s="49">
        <v>596</v>
      </c>
      <c r="U12" s="49">
        <v>549</v>
      </c>
      <c r="V12" s="49">
        <v>604</v>
      </c>
      <c r="W12" s="49">
        <v>659</v>
      </c>
      <c r="X12" s="49">
        <v>613</v>
      </c>
      <c r="Y12" s="49">
        <v>582</v>
      </c>
      <c r="Z12" s="49">
        <v>592</v>
      </c>
      <c r="AA12" s="49">
        <v>586</v>
      </c>
      <c r="AB12" s="49">
        <v>573</v>
      </c>
      <c r="AC12" s="49">
        <v>529</v>
      </c>
      <c r="AD12" s="49">
        <v>571</v>
      </c>
      <c r="AE12" s="49">
        <v>554</v>
      </c>
      <c r="AF12" s="49">
        <v>578</v>
      </c>
      <c r="AG12" s="21">
        <f t="shared" si="1"/>
        <v>16064</v>
      </c>
    </row>
    <row r="13" spans="1:34" x14ac:dyDescent="0.4">
      <c r="A13" t="s">
        <v>0</v>
      </c>
      <c r="B13" s="20" t="s">
        <v>10</v>
      </c>
      <c r="C13" s="49">
        <v>94</v>
      </c>
      <c r="D13" s="49">
        <v>112.00000000000001</v>
      </c>
      <c r="E13" s="49">
        <v>105</v>
      </c>
      <c r="F13" s="49">
        <v>42</v>
      </c>
      <c r="G13" s="49">
        <v>666</v>
      </c>
      <c r="H13" s="49">
        <v>585</v>
      </c>
      <c r="I13" s="49">
        <v>676</v>
      </c>
      <c r="J13" s="49">
        <v>636</v>
      </c>
      <c r="K13" s="49">
        <v>665</v>
      </c>
      <c r="L13" s="49">
        <v>626</v>
      </c>
      <c r="M13" s="49">
        <v>627</v>
      </c>
      <c r="N13" s="49">
        <v>549</v>
      </c>
      <c r="O13" s="49">
        <v>542</v>
      </c>
      <c r="P13" s="49">
        <v>639</v>
      </c>
      <c r="Q13" s="49">
        <v>620</v>
      </c>
      <c r="R13" s="49">
        <v>649</v>
      </c>
      <c r="S13" s="49">
        <v>568</v>
      </c>
      <c r="T13" s="49">
        <v>602</v>
      </c>
      <c r="U13" s="49">
        <v>573</v>
      </c>
      <c r="V13" s="49">
        <v>565</v>
      </c>
      <c r="W13" s="49">
        <v>644</v>
      </c>
      <c r="X13" s="49">
        <v>592</v>
      </c>
      <c r="Y13" s="49">
        <v>566</v>
      </c>
      <c r="Z13" s="49">
        <v>548</v>
      </c>
      <c r="AA13" s="49">
        <v>589</v>
      </c>
      <c r="AB13" s="49">
        <v>575</v>
      </c>
      <c r="AC13" s="49">
        <v>532</v>
      </c>
      <c r="AD13" s="49">
        <v>596</v>
      </c>
      <c r="AE13" s="49">
        <v>527</v>
      </c>
      <c r="AF13" s="49">
        <v>582</v>
      </c>
      <c r="AG13" s="21">
        <f t="shared" si="1"/>
        <v>15892</v>
      </c>
    </row>
    <row r="14" spans="1:34" x14ac:dyDescent="0.4">
      <c r="A14" t="s">
        <v>0</v>
      </c>
      <c r="B14" s="20" t="s">
        <v>11</v>
      </c>
      <c r="C14" s="49">
        <v>87</v>
      </c>
      <c r="D14" s="49">
        <v>105</v>
      </c>
      <c r="E14" s="49">
        <v>119</v>
      </c>
      <c r="F14" s="49">
        <v>78</v>
      </c>
      <c r="G14" s="49">
        <v>664</v>
      </c>
      <c r="H14" s="49">
        <v>629</v>
      </c>
      <c r="I14" s="49">
        <v>677</v>
      </c>
      <c r="J14" s="49">
        <v>620</v>
      </c>
      <c r="K14" s="49">
        <v>661</v>
      </c>
      <c r="L14" s="49">
        <v>626</v>
      </c>
      <c r="M14" s="49">
        <v>617</v>
      </c>
      <c r="N14" s="49">
        <v>513</v>
      </c>
      <c r="O14" s="49">
        <v>581</v>
      </c>
      <c r="P14" s="49">
        <v>618</v>
      </c>
      <c r="Q14" s="49">
        <v>619</v>
      </c>
      <c r="R14" s="49">
        <v>655</v>
      </c>
      <c r="S14" s="49">
        <v>578</v>
      </c>
      <c r="T14" s="49">
        <v>594</v>
      </c>
      <c r="U14" s="49">
        <v>573</v>
      </c>
      <c r="V14" s="49">
        <v>589</v>
      </c>
      <c r="W14" s="49">
        <v>641</v>
      </c>
      <c r="X14" s="49">
        <v>590</v>
      </c>
      <c r="Y14" s="49">
        <v>563</v>
      </c>
      <c r="Z14" s="49">
        <v>556</v>
      </c>
      <c r="AA14" s="49">
        <v>583</v>
      </c>
      <c r="AB14" s="49">
        <v>596</v>
      </c>
      <c r="AC14" s="49">
        <v>551</v>
      </c>
      <c r="AD14" s="49">
        <v>576</v>
      </c>
      <c r="AE14" s="49">
        <v>542</v>
      </c>
      <c r="AF14" s="49">
        <v>568</v>
      </c>
      <c r="AG14" s="21">
        <f t="shared" si="1"/>
        <v>15969</v>
      </c>
    </row>
    <row r="15" spans="1:34" x14ac:dyDescent="0.4">
      <c r="A15" t="s">
        <v>0</v>
      </c>
      <c r="B15" s="20" t="s">
        <v>12</v>
      </c>
      <c r="C15" s="49">
        <v>89</v>
      </c>
      <c r="D15" s="49">
        <v>103</v>
      </c>
      <c r="E15" s="49">
        <v>88</v>
      </c>
      <c r="F15" s="49">
        <v>85</v>
      </c>
      <c r="G15" s="49">
        <v>672</v>
      </c>
      <c r="H15" s="49">
        <v>622</v>
      </c>
      <c r="I15" s="49">
        <v>673</v>
      </c>
      <c r="J15" s="49">
        <v>616</v>
      </c>
      <c r="K15" s="49">
        <v>671</v>
      </c>
      <c r="L15" s="49">
        <v>628</v>
      </c>
      <c r="M15" s="49">
        <v>577</v>
      </c>
      <c r="N15" s="49">
        <v>540</v>
      </c>
      <c r="O15" s="49">
        <v>589</v>
      </c>
      <c r="P15" s="49">
        <v>637</v>
      </c>
      <c r="Q15" s="49">
        <v>588</v>
      </c>
      <c r="R15" s="49">
        <v>637</v>
      </c>
      <c r="S15" s="49">
        <v>571</v>
      </c>
      <c r="T15" s="49">
        <v>594</v>
      </c>
      <c r="U15" s="49">
        <v>546</v>
      </c>
      <c r="V15" s="49">
        <v>583</v>
      </c>
      <c r="W15" s="49">
        <v>632</v>
      </c>
      <c r="X15" s="49">
        <v>590</v>
      </c>
      <c r="Y15" s="49">
        <v>558</v>
      </c>
      <c r="Z15" s="49">
        <v>577</v>
      </c>
      <c r="AA15" s="49">
        <v>581</v>
      </c>
      <c r="AB15" s="49">
        <v>571</v>
      </c>
      <c r="AC15" s="49">
        <v>534</v>
      </c>
      <c r="AD15" s="49">
        <v>559</v>
      </c>
      <c r="AE15" s="49">
        <v>551</v>
      </c>
      <c r="AF15" s="49">
        <v>569</v>
      </c>
      <c r="AG15" s="21">
        <f t="shared" si="1"/>
        <v>15831</v>
      </c>
    </row>
    <row r="16" spans="1:34" x14ac:dyDescent="0.4">
      <c r="A16" t="s">
        <v>0</v>
      </c>
      <c r="B16" s="20" t="s">
        <v>13</v>
      </c>
      <c r="C16" s="49">
        <v>69</v>
      </c>
      <c r="D16" s="49">
        <v>97</v>
      </c>
      <c r="E16" s="49">
        <v>103</v>
      </c>
      <c r="F16" s="49">
        <v>149</v>
      </c>
      <c r="G16" s="49">
        <v>662</v>
      </c>
      <c r="H16" s="49">
        <v>613</v>
      </c>
      <c r="I16" s="49">
        <v>677</v>
      </c>
      <c r="J16" s="49">
        <v>618</v>
      </c>
      <c r="K16" s="49">
        <v>658</v>
      </c>
      <c r="L16" s="49">
        <v>618</v>
      </c>
      <c r="M16" s="49">
        <v>631</v>
      </c>
      <c r="N16" s="49">
        <v>662</v>
      </c>
      <c r="O16" s="49">
        <v>593</v>
      </c>
      <c r="P16" s="49">
        <v>637</v>
      </c>
      <c r="Q16" s="49">
        <v>591</v>
      </c>
      <c r="R16" s="49">
        <v>631</v>
      </c>
      <c r="S16" s="49">
        <v>583</v>
      </c>
      <c r="T16" s="49">
        <v>591</v>
      </c>
      <c r="U16" s="49">
        <v>564</v>
      </c>
      <c r="V16" s="49">
        <v>572</v>
      </c>
      <c r="W16" s="49">
        <v>642</v>
      </c>
      <c r="X16" s="49">
        <v>592</v>
      </c>
      <c r="Y16" s="49">
        <v>560</v>
      </c>
      <c r="Z16" s="49">
        <v>567</v>
      </c>
      <c r="AA16" s="49">
        <v>616</v>
      </c>
      <c r="AB16" s="49">
        <v>606</v>
      </c>
      <c r="AC16" s="49">
        <v>549</v>
      </c>
      <c r="AD16" s="49">
        <v>546</v>
      </c>
      <c r="AE16" s="49">
        <v>539</v>
      </c>
      <c r="AF16" s="49">
        <v>588</v>
      </c>
      <c r="AG16" s="21">
        <f t="shared" si="1"/>
        <v>16124</v>
      </c>
    </row>
    <row r="17" spans="1:33" x14ac:dyDescent="0.4">
      <c r="A17" t="s">
        <v>0</v>
      </c>
      <c r="B17" s="20" t="s">
        <v>14</v>
      </c>
      <c r="C17" s="49">
        <v>76</v>
      </c>
      <c r="D17" s="49">
        <v>101</v>
      </c>
      <c r="E17" s="49">
        <v>101</v>
      </c>
      <c r="F17" s="49">
        <v>265</v>
      </c>
      <c r="G17" s="49">
        <v>610</v>
      </c>
      <c r="H17" s="49">
        <v>609</v>
      </c>
      <c r="I17" s="49">
        <v>641</v>
      </c>
      <c r="J17" s="49">
        <v>582</v>
      </c>
      <c r="K17" s="49">
        <v>618</v>
      </c>
      <c r="L17" s="49">
        <v>584</v>
      </c>
      <c r="M17" s="49">
        <v>581</v>
      </c>
      <c r="N17" s="49">
        <v>638</v>
      </c>
      <c r="O17" s="49">
        <v>570</v>
      </c>
      <c r="P17" s="49">
        <v>590</v>
      </c>
      <c r="Q17" s="49">
        <v>547</v>
      </c>
      <c r="R17" s="49">
        <v>605</v>
      </c>
      <c r="S17" s="49">
        <v>550</v>
      </c>
      <c r="T17" s="49">
        <v>564</v>
      </c>
      <c r="U17" s="49">
        <v>540</v>
      </c>
      <c r="V17" s="49">
        <v>551</v>
      </c>
      <c r="W17" s="49">
        <v>608</v>
      </c>
      <c r="X17" s="49">
        <v>576</v>
      </c>
      <c r="Y17" s="49">
        <v>523</v>
      </c>
      <c r="Z17" s="49">
        <v>530</v>
      </c>
      <c r="AA17" s="49">
        <v>565</v>
      </c>
      <c r="AB17" s="49">
        <v>560</v>
      </c>
      <c r="AC17" s="49">
        <v>523</v>
      </c>
      <c r="AD17" s="49">
        <v>527</v>
      </c>
      <c r="AE17" s="49">
        <v>527</v>
      </c>
      <c r="AF17" s="49">
        <v>544</v>
      </c>
      <c r="AG17" s="21">
        <f t="shared" si="1"/>
        <v>15406</v>
      </c>
    </row>
    <row r="18" spans="1:33" x14ac:dyDescent="0.4">
      <c r="A18" t="s">
        <v>0</v>
      </c>
      <c r="B18" s="20" t="s">
        <v>15</v>
      </c>
      <c r="C18" s="49">
        <v>106</v>
      </c>
      <c r="D18" s="49">
        <v>100</v>
      </c>
      <c r="E18" s="49">
        <v>119</v>
      </c>
      <c r="F18" s="49">
        <v>306</v>
      </c>
      <c r="G18" s="49">
        <v>629</v>
      </c>
      <c r="H18" s="49">
        <v>562</v>
      </c>
      <c r="I18" s="49">
        <v>623</v>
      </c>
      <c r="J18" s="49">
        <v>584</v>
      </c>
      <c r="K18" s="49">
        <v>617</v>
      </c>
      <c r="L18" s="49">
        <v>588</v>
      </c>
      <c r="M18" s="49">
        <v>604</v>
      </c>
      <c r="N18" s="49">
        <v>627</v>
      </c>
      <c r="O18" s="49">
        <v>619</v>
      </c>
      <c r="P18" s="49">
        <v>582</v>
      </c>
      <c r="Q18" s="49">
        <v>560</v>
      </c>
      <c r="R18" s="49">
        <v>620</v>
      </c>
      <c r="S18" s="49">
        <v>559</v>
      </c>
      <c r="T18" s="49">
        <v>570</v>
      </c>
      <c r="U18" s="49">
        <v>542</v>
      </c>
      <c r="V18" s="49">
        <v>550</v>
      </c>
      <c r="W18" s="49">
        <v>603</v>
      </c>
      <c r="X18" s="49">
        <v>598</v>
      </c>
      <c r="Y18" s="49">
        <v>496</v>
      </c>
      <c r="Z18" s="49">
        <v>545</v>
      </c>
      <c r="AA18" s="49">
        <v>565</v>
      </c>
      <c r="AB18" s="49">
        <v>529</v>
      </c>
      <c r="AC18" s="49">
        <v>539</v>
      </c>
      <c r="AD18" s="49">
        <v>508</v>
      </c>
      <c r="AE18" s="49">
        <v>526</v>
      </c>
      <c r="AF18" s="49">
        <v>528</v>
      </c>
      <c r="AG18" s="21">
        <f t="shared" si="1"/>
        <v>15504</v>
      </c>
    </row>
    <row r="19" spans="1:33" x14ac:dyDescent="0.4">
      <c r="A19" t="s">
        <v>0</v>
      </c>
      <c r="B19" s="20" t="s">
        <v>16</v>
      </c>
      <c r="C19" s="49">
        <v>79</v>
      </c>
      <c r="D19" s="49">
        <v>78</v>
      </c>
      <c r="E19" s="49">
        <v>119</v>
      </c>
      <c r="F19" s="49">
        <v>328</v>
      </c>
      <c r="G19" s="49">
        <v>613</v>
      </c>
      <c r="H19" s="49">
        <v>623</v>
      </c>
      <c r="I19" s="49">
        <v>661</v>
      </c>
      <c r="J19" s="49">
        <v>641</v>
      </c>
      <c r="K19" s="49">
        <v>643</v>
      </c>
      <c r="L19" s="49">
        <v>561</v>
      </c>
      <c r="M19" s="49">
        <v>619</v>
      </c>
      <c r="N19" s="49">
        <v>641</v>
      </c>
      <c r="O19" s="49">
        <v>607</v>
      </c>
      <c r="P19" s="49">
        <v>598</v>
      </c>
      <c r="Q19" s="49">
        <v>588</v>
      </c>
      <c r="R19" s="49">
        <v>598</v>
      </c>
      <c r="S19" s="49">
        <v>584</v>
      </c>
      <c r="T19" s="49">
        <v>573</v>
      </c>
      <c r="U19" s="49">
        <v>541</v>
      </c>
      <c r="V19" s="49">
        <v>570</v>
      </c>
      <c r="W19" s="49">
        <v>621</v>
      </c>
      <c r="X19" s="49">
        <v>593</v>
      </c>
      <c r="Y19" s="49">
        <v>532</v>
      </c>
      <c r="Z19" s="49">
        <v>526</v>
      </c>
      <c r="AA19" s="49">
        <v>554</v>
      </c>
      <c r="AB19" s="49">
        <v>551</v>
      </c>
      <c r="AC19" s="49">
        <v>526</v>
      </c>
      <c r="AD19" s="49">
        <v>534</v>
      </c>
      <c r="AE19" s="49">
        <v>530</v>
      </c>
      <c r="AF19" s="49">
        <v>542</v>
      </c>
      <c r="AG19" s="21">
        <f t="shared" si="1"/>
        <v>15774</v>
      </c>
    </row>
    <row r="20" spans="1:33" x14ac:dyDescent="0.4">
      <c r="A20" t="s">
        <v>0</v>
      </c>
      <c r="B20" s="20" t="s">
        <v>17</v>
      </c>
      <c r="C20" s="49">
        <v>74</v>
      </c>
      <c r="D20" s="49">
        <v>53</v>
      </c>
      <c r="E20" s="49">
        <v>102</v>
      </c>
      <c r="F20" s="49">
        <v>340</v>
      </c>
      <c r="G20" s="49">
        <v>600</v>
      </c>
      <c r="H20" s="49">
        <v>609</v>
      </c>
      <c r="I20" s="49">
        <v>695</v>
      </c>
      <c r="J20" s="49">
        <v>641</v>
      </c>
      <c r="K20" s="49">
        <v>644</v>
      </c>
      <c r="L20" s="49">
        <v>615</v>
      </c>
      <c r="M20" s="49">
        <v>661</v>
      </c>
      <c r="N20" s="49">
        <v>567</v>
      </c>
      <c r="O20" s="49">
        <v>636</v>
      </c>
      <c r="P20" s="49">
        <v>592</v>
      </c>
      <c r="Q20" s="49">
        <v>592</v>
      </c>
      <c r="R20" s="49">
        <v>614</v>
      </c>
      <c r="S20" s="49">
        <v>590</v>
      </c>
      <c r="T20" s="49">
        <v>587</v>
      </c>
      <c r="U20" s="49">
        <v>551</v>
      </c>
      <c r="V20" s="49">
        <v>582</v>
      </c>
      <c r="W20" s="49">
        <v>633</v>
      </c>
      <c r="X20" s="49">
        <v>604</v>
      </c>
      <c r="Y20" s="49">
        <v>553</v>
      </c>
      <c r="Z20" s="49">
        <v>605</v>
      </c>
      <c r="AA20" s="49">
        <v>610</v>
      </c>
      <c r="AB20" s="49">
        <v>560</v>
      </c>
      <c r="AC20" s="49">
        <v>547</v>
      </c>
      <c r="AD20" s="49">
        <v>545</v>
      </c>
      <c r="AE20" s="49">
        <v>543</v>
      </c>
      <c r="AF20" s="49">
        <v>550</v>
      </c>
      <c r="AG20" s="21">
        <f t="shared" si="1"/>
        <v>16095</v>
      </c>
    </row>
    <row r="21" spans="1:33" x14ac:dyDescent="0.4">
      <c r="A21" t="s">
        <v>0</v>
      </c>
      <c r="B21" s="20" t="s">
        <v>18</v>
      </c>
      <c r="C21" s="49">
        <v>59</v>
      </c>
      <c r="D21" s="49">
        <v>88</v>
      </c>
      <c r="E21" s="49">
        <v>108</v>
      </c>
      <c r="F21" s="49">
        <v>382</v>
      </c>
      <c r="G21" s="49">
        <v>584</v>
      </c>
      <c r="H21" s="49">
        <v>584</v>
      </c>
      <c r="I21" s="49">
        <v>665</v>
      </c>
      <c r="J21" s="49">
        <v>647</v>
      </c>
      <c r="K21" s="49">
        <v>638</v>
      </c>
      <c r="L21" s="49">
        <v>579</v>
      </c>
      <c r="M21" s="49">
        <v>605</v>
      </c>
      <c r="N21" s="49">
        <v>559</v>
      </c>
      <c r="O21" s="49">
        <v>660</v>
      </c>
      <c r="P21" s="49">
        <v>623</v>
      </c>
      <c r="Q21" s="49">
        <v>580</v>
      </c>
      <c r="R21" s="49">
        <v>607</v>
      </c>
      <c r="S21" s="49">
        <v>575</v>
      </c>
      <c r="T21" s="49">
        <v>599</v>
      </c>
      <c r="U21" s="49">
        <v>528</v>
      </c>
      <c r="V21" s="49">
        <v>584</v>
      </c>
      <c r="W21" s="49">
        <v>599</v>
      </c>
      <c r="X21" s="49">
        <v>609</v>
      </c>
      <c r="Y21" s="49">
        <v>555</v>
      </c>
      <c r="Z21" s="49">
        <v>586</v>
      </c>
      <c r="AA21" s="49">
        <v>579</v>
      </c>
      <c r="AB21" s="49">
        <v>573</v>
      </c>
      <c r="AC21" s="49">
        <v>557</v>
      </c>
      <c r="AD21" s="49">
        <v>532</v>
      </c>
      <c r="AE21" s="49">
        <v>544</v>
      </c>
      <c r="AF21" s="49">
        <v>592</v>
      </c>
      <c r="AG21" s="21">
        <f t="shared" si="1"/>
        <v>15980</v>
      </c>
    </row>
    <row r="22" spans="1:33" x14ac:dyDescent="0.4">
      <c r="A22" t="s">
        <v>0</v>
      </c>
      <c r="B22" s="20" t="s">
        <v>19</v>
      </c>
      <c r="C22" s="49">
        <v>65</v>
      </c>
      <c r="D22" s="49">
        <v>90</v>
      </c>
      <c r="E22" s="49">
        <v>99</v>
      </c>
      <c r="F22" s="49">
        <v>351</v>
      </c>
      <c r="G22" s="49">
        <v>615</v>
      </c>
      <c r="H22" s="49">
        <v>639</v>
      </c>
      <c r="I22" s="49">
        <v>677</v>
      </c>
      <c r="J22" s="49">
        <v>624</v>
      </c>
      <c r="K22" s="49">
        <v>648</v>
      </c>
      <c r="L22" s="49">
        <v>556</v>
      </c>
      <c r="M22" s="49">
        <v>618</v>
      </c>
      <c r="N22" s="49">
        <v>556</v>
      </c>
      <c r="O22" s="49">
        <v>592</v>
      </c>
      <c r="P22" s="49">
        <v>616</v>
      </c>
      <c r="Q22" s="49">
        <v>584</v>
      </c>
      <c r="R22" s="49">
        <v>609</v>
      </c>
      <c r="S22" s="49">
        <v>567</v>
      </c>
      <c r="T22" s="49">
        <v>600</v>
      </c>
      <c r="U22" s="49">
        <v>553</v>
      </c>
      <c r="V22" s="49">
        <v>554</v>
      </c>
      <c r="W22" s="49">
        <v>590</v>
      </c>
      <c r="X22" s="49">
        <v>579</v>
      </c>
      <c r="Y22" s="49">
        <v>548</v>
      </c>
      <c r="Z22" s="49">
        <v>543</v>
      </c>
      <c r="AA22" s="49">
        <v>562</v>
      </c>
      <c r="AB22" s="49">
        <v>552</v>
      </c>
      <c r="AC22" s="49">
        <v>555</v>
      </c>
      <c r="AD22" s="49">
        <v>537</v>
      </c>
      <c r="AE22" s="49">
        <v>540</v>
      </c>
      <c r="AF22" s="49">
        <v>609</v>
      </c>
      <c r="AG22" s="21">
        <f t="shared" si="1"/>
        <v>15828</v>
      </c>
    </row>
    <row r="23" spans="1:33" x14ac:dyDescent="0.4">
      <c r="A23" t="s">
        <v>0</v>
      </c>
      <c r="B23" s="20" t="s">
        <v>20</v>
      </c>
      <c r="C23" s="49">
        <v>65</v>
      </c>
      <c r="D23" s="49">
        <v>101</v>
      </c>
      <c r="E23" s="49">
        <v>90</v>
      </c>
      <c r="F23" s="49">
        <v>338</v>
      </c>
      <c r="G23" s="49">
        <v>607</v>
      </c>
      <c r="H23" s="49">
        <v>633</v>
      </c>
      <c r="I23" s="49">
        <v>652</v>
      </c>
      <c r="J23" s="49">
        <v>587</v>
      </c>
      <c r="K23" s="49">
        <v>645</v>
      </c>
      <c r="L23" s="49">
        <v>549</v>
      </c>
      <c r="M23" s="49">
        <v>617</v>
      </c>
      <c r="N23" s="49">
        <v>589</v>
      </c>
      <c r="O23" s="49">
        <v>560</v>
      </c>
      <c r="P23" s="49">
        <v>600</v>
      </c>
      <c r="Q23" s="49">
        <v>584</v>
      </c>
      <c r="R23" s="49">
        <v>583</v>
      </c>
      <c r="S23" s="49">
        <v>542</v>
      </c>
      <c r="T23" s="49">
        <v>589</v>
      </c>
      <c r="U23" s="49">
        <v>541</v>
      </c>
      <c r="V23" s="49">
        <v>570</v>
      </c>
      <c r="W23" s="49">
        <v>597</v>
      </c>
      <c r="X23" s="49">
        <v>564</v>
      </c>
      <c r="Y23" s="49">
        <v>534</v>
      </c>
      <c r="Z23" s="49">
        <v>552</v>
      </c>
      <c r="AA23" s="49">
        <v>590</v>
      </c>
      <c r="AB23" s="49">
        <v>509.99999999999994</v>
      </c>
      <c r="AC23" s="49">
        <v>545</v>
      </c>
      <c r="AD23" s="49">
        <v>530</v>
      </c>
      <c r="AE23" s="49">
        <v>554</v>
      </c>
      <c r="AF23" s="49">
        <v>576</v>
      </c>
      <c r="AG23" s="21">
        <f t="shared" si="1"/>
        <v>15594</v>
      </c>
    </row>
    <row r="24" spans="1:33" x14ac:dyDescent="0.4">
      <c r="A24" t="s">
        <v>0</v>
      </c>
      <c r="B24" s="20" t="s">
        <v>21</v>
      </c>
      <c r="C24" s="49">
        <v>56.999999999999993</v>
      </c>
      <c r="D24" s="49">
        <v>81</v>
      </c>
      <c r="E24" s="49">
        <v>112.99999999999999</v>
      </c>
      <c r="F24" s="49">
        <v>302</v>
      </c>
      <c r="G24" s="49">
        <v>592</v>
      </c>
      <c r="H24" s="49">
        <v>635</v>
      </c>
      <c r="I24" s="49">
        <v>651</v>
      </c>
      <c r="J24" s="49">
        <v>594</v>
      </c>
      <c r="K24" s="49">
        <v>656</v>
      </c>
      <c r="L24" s="49">
        <v>560</v>
      </c>
      <c r="M24" s="49">
        <v>595</v>
      </c>
      <c r="N24" s="49">
        <v>573</v>
      </c>
      <c r="O24" s="49">
        <v>558</v>
      </c>
      <c r="P24" s="49">
        <v>613</v>
      </c>
      <c r="Q24" s="49">
        <v>584</v>
      </c>
      <c r="R24" s="49">
        <v>562</v>
      </c>
      <c r="S24" s="49">
        <v>556</v>
      </c>
      <c r="T24" s="49">
        <v>592</v>
      </c>
      <c r="U24" s="49">
        <v>520</v>
      </c>
      <c r="V24" s="49">
        <v>548</v>
      </c>
      <c r="W24" s="49">
        <v>555</v>
      </c>
      <c r="X24" s="49">
        <v>567</v>
      </c>
      <c r="Y24" s="49">
        <v>533</v>
      </c>
      <c r="Z24" s="49">
        <v>540</v>
      </c>
      <c r="AA24" s="49">
        <v>592</v>
      </c>
      <c r="AB24" s="49">
        <v>612</v>
      </c>
      <c r="AC24" s="49">
        <v>509.99999999999994</v>
      </c>
      <c r="AD24" s="49">
        <v>541</v>
      </c>
      <c r="AE24" s="49">
        <v>549</v>
      </c>
      <c r="AF24" s="49">
        <v>540</v>
      </c>
      <c r="AG24" s="21">
        <f t="shared" si="1"/>
        <v>15481</v>
      </c>
    </row>
    <row r="25" spans="1:33" x14ac:dyDescent="0.4">
      <c r="A25" t="s">
        <v>0</v>
      </c>
      <c r="B25" s="20" t="s">
        <v>22</v>
      </c>
      <c r="C25" s="49">
        <v>56.999999999999993</v>
      </c>
      <c r="D25" s="49">
        <v>56.999999999999993</v>
      </c>
      <c r="E25" s="49">
        <v>74</v>
      </c>
      <c r="F25" s="49">
        <v>430</v>
      </c>
      <c r="G25" s="49">
        <v>569</v>
      </c>
      <c r="H25" s="49">
        <v>627</v>
      </c>
      <c r="I25" s="49">
        <v>594</v>
      </c>
      <c r="J25" s="49">
        <v>567</v>
      </c>
      <c r="K25" s="49">
        <v>589</v>
      </c>
      <c r="L25" s="49">
        <v>513</v>
      </c>
      <c r="M25" s="49">
        <v>555</v>
      </c>
      <c r="N25" s="49">
        <v>547</v>
      </c>
      <c r="O25" s="49">
        <v>513</v>
      </c>
      <c r="P25" s="49">
        <v>567</v>
      </c>
      <c r="Q25" s="49">
        <v>538</v>
      </c>
      <c r="R25" s="49">
        <v>551</v>
      </c>
      <c r="S25" s="49">
        <v>578</v>
      </c>
      <c r="T25" s="49">
        <v>569</v>
      </c>
      <c r="U25" s="49">
        <v>529</v>
      </c>
      <c r="V25" s="49">
        <v>504</v>
      </c>
      <c r="W25" s="49">
        <v>503</v>
      </c>
      <c r="X25" s="49">
        <v>591</v>
      </c>
      <c r="Y25" s="49">
        <v>507</v>
      </c>
      <c r="Z25" s="49">
        <v>501.99999999999994</v>
      </c>
      <c r="AA25" s="49">
        <v>520</v>
      </c>
      <c r="AB25" s="49">
        <v>570</v>
      </c>
      <c r="AC25" s="49">
        <v>509</v>
      </c>
      <c r="AD25" s="49">
        <v>527</v>
      </c>
      <c r="AE25" s="49">
        <v>497</v>
      </c>
      <c r="AF25" s="49">
        <v>504</v>
      </c>
      <c r="AG25" s="21">
        <f t="shared" si="1"/>
        <v>14758</v>
      </c>
    </row>
    <row r="26" spans="1:33" x14ac:dyDescent="0.4">
      <c r="A26" t="s">
        <v>0</v>
      </c>
      <c r="B26" s="20" t="s">
        <v>23</v>
      </c>
      <c r="C26" s="49">
        <v>39</v>
      </c>
      <c r="D26" s="49">
        <v>54</v>
      </c>
      <c r="E26" s="49">
        <v>61</v>
      </c>
      <c r="F26" s="49">
        <v>554</v>
      </c>
      <c r="G26" s="49">
        <v>535</v>
      </c>
      <c r="H26" s="49">
        <v>597</v>
      </c>
      <c r="I26" s="49">
        <v>599</v>
      </c>
      <c r="J26" s="49">
        <v>567</v>
      </c>
      <c r="K26" s="49">
        <v>592</v>
      </c>
      <c r="L26" s="49">
        <v>462</v>
      </c>
      <c r="M26" s="49">
        <v>574</v>
      </c>
      <c r="N26" s="49">
        <v>548</v>
      </c>
      <c r="O26" s="49">
        <v>512</v>
      </c>
      <c r="P26" s="49">
        <v>578</v>
      </c>
      <c r="Q26" s="49">
        <v>542</v>
      </c>
      <c r="R26" s="49">
        <v>545</v>
      </c>
      <c r="S26" s="49">
        <v>581</v>
      </c>
      <c r="T26" s="49">
        <v>519</v>
      </c>
      <c r="U26" s="49">
        <v>511.00000000000006</v>
      </c>
      <c r="V26" s="49">
        <v>487</v>
      </c>
      <c r="W26" s="49">
        <v>533</v>
      </c>
      <c r="X26" s="49">
        <v>514</v>
      </c>
      <c r="Y26" s="49">
        <v>491</v>
      </c>
      <c r="Z26" s="49">
        <v>508</v>
      </c>
      <c r="AA26" s="49">
        <v>517</v>
      </c>
      <c r="AB26" s="49">
        <v>509.99999999999994</v>
      </c>
      <c r="AC26" s="49">
        <v>521</v>
      </c>
      <c r="AD26" s="49">
        <v>505</v>
      </c>
      <c r="AE26" s="49">
        <v>478</v>
      </c>
      <c r="AF26" s="49">
        <v>518</v>
      </c>
      <c r="AG26" s="21">
        <f t="shared" si="1"/>
        <v>14552</v>
      </c>
    </row>
    <row r="27" spans="1:33" x14ac:dyDescent="0.4">
      <c r="A27" t="s">
        <v>0</v>
      </c>
      <c r="B27" s="20" t="s">
        <v>24</v>
      </c>
      <c r="C27" s="49">
        <v>63</v>
      </c>
      <c r="D27" s="49">
        <v>67</v>
      </c>
      <c r="E27" s="49">
        <v>70</v>
      </c>
      <c r="F27" s="49">
        <v>591</v>
      </c>
      <c r="G27" s="49">
        <v>573</v>
      </c>
      <c r="H27" s="49">
        <v>629</v>
      </c>
      <c r="I27" s="49">
        <v>621</v>
      </c>
      <c r="J27" s="49">
        <v>595</v>
      </c>
      <c r="K27" s="49">
        <v>611</v>
      </c>
      <c r="L27" s="49">
        <v>545</v>
      </c>
      <c r="M27" s="49">
        <v>563</v>
      </c>
      <c r="N27" s="49">
        <v>598</v>
      </c>
      <c r="O27" s="49">
        <v>526</v>
      </c>
      <c r="P27" s="49">
        <v>596</v>
      </c>
      <c r="Q27" s="49">
        <v>559</v>
      </c>
      <c r="R27" s="49">
        <v>574</v>
      </c>
      <c r="S27" s="49">
        <v>565</v>
      </c>
      <c r="T27" s="49">
        <v>556</v>
      </c>
      <c r="U27" s="49">
        <v>528</v>
      </c>
      <c r="V27" s="49">
        <v>526</v>
      </c>
      <c r="W27" s="49">
        <v>564</v>
      </c>
      <c r="X27" s="49">
        <v>552</v>
      </c>
      <c r="Y27" s="49">
        <v>492</v>
      </c>
      <c r="Z27" s="49">
        <v>541</v>
      </c>
      <c r="AA27" s="49">
        <v>523</v>
      </c>
      <c r="AB27" s="49">
        <v>549</v>
      </c>
      <c r="AC27" s="49">
        <v>523</v>
      </c>
      <c r="AD27" s="49">
        <v>509.99999999999994</v>
      </c>
      <c r="AE27" s="49">
        <v>501</v>
      </c>
      <c r="AF27" s="49">
        <v>582</v>
      </c>
      <c r="AG27" s="21">
        <f t="shared" si="1"/>
        <v>15293</v>
      </c>
    </row>
    <row r="28" spans="1:33" x14ac:dyDescent="0.4">
      <c r="A28" t="s">
        <v>0</v>
      </c>
      <c r="B28" s="20" t="s">
        <v>25</v>
      </c>
      <c r="C28" s="49">
        <v>80</v>
      </c>
      <c r="D28" s="49">
        <v>104</v>
      </c>
      <c r="E28" s="49">
        <v>105</v>
      </c>
      <c r="F28" s="49">
        <v>563</v>
      </c>
      <c r="G28" s="49">
        <v>583</v>
      </c>
      <c r="H28" s="49">
        <v>671</v>
      </c>
      <c r="I28" s="49">
        <v>615</v>
      </c>
      <c r="J28" s="49">
        <v>594</v>
      </c>
      <c r="K28" s="49">
        <v>630</v>
      </c>
      <c r="L28" s="49">
        <v>592</v>
      </c>
      <c r="M28" s="49">
        <v>580</v>
      </c>
      <c r="N28" s="49">
        <v>568</v>
      </c>
      <c r="O28" s="49">
        <v>519</v>
      </c>
      <c r="P28" s="49">
        <v>636</v>
      </c>
      <c r="Q28" s="49">
        <v>574</v>
      </c>
      <c r="R28" s="49">
        <v>573</v>
      </c>
      <c r="S28" s="49">
        <v>561</v>
      </c>
      <c r="T28" s="49">
        <v>565</v>
      </c>
      <c r="U28" s="49">
        <v>521</v>
      </c>
      <c r="V28" s="49">
        <v>550</v>
      </c>
      <c r="W28" s="49">
        <v>564</v>
      </c>
      <c r="X28" s="49">
        <v>556</v>
      </c>
      <c r="Y28" s="49">
        <v>520</v>
      </c>
      <c r="Z28" s="49">
        <v>528</v>
      </c>
      <c r="AA28" s="49">
        <v>514</v>
      </c>
      <c r="AB28" s="49">
        <v>568</v>
      </c>
      <c r="AC28" s="49">
        <v>526</v>
      </c>
      <c r="AD28" s="49">
        <v>603</v>
      </c>
      <c r="AE28" s="49">
        <v>533</v>
      </c>
      <c r="AF28" s="49">
        <v>587</v>
      </c>
      <c r="AG28" s="21">
        <f t="shared" si="1"/>
        <v>15683</v>
      </c>
    </row>
    <row r="29" spans="1:33" x14ac:dyDescent="0.4">
      <c r="A29" t="s">
        <v>0</v>
      </c>
      <c r="B29" s="20" t="s">
        <v>26</v>
      </c>
      <c r="C29" s="49">
        <v>80</v>
      </c>
      <c r="D29" s="49">
        <v>87</v>
      </c>
      <c r="E29" s="49">
        <v>115.99999999999999</v>
      </c>
      <c r="F29" s="49">
        <v>557</v>
      </c>
      <c r="G29" s="49">
        <v>575</v>
      </c>
      <c r="H29" s="49">
        <v>621</v>
      </c>
      <c r="I29" s="49">
        <v>643</v>
      </c>
      <c r="J29" s="49">
        <v>602</v>
      </c>
      <c r="K29" s="49">
        <v>576</v>
      </c>
      <c r="L29" s="49">
        <v>599</v>
      </c>
      <c r="M29" s="49">
        <v>589</v>
      </c>
      <c r="N29" s="49">
        <v>574</v>
      </c>
      <c r="O29" s="49">
        <v>543</v>
      </c>
      <c r="P29" s="49">
        <v>615</v>
      </c>
      <c r="Q29" s="49">
        <v>584</v>
      </c>
      <c r="R29" s="49">
        <v>574</v>
      </c>
      <c r="S29" s="49">
        <v>588</v>
      </c>
      <c r="T29" s="49">
        <v>567</v>
      </c>
      <c r="U29" s="49">
        <v>531</v>
      </c>
      <c r="V29" s="49">
        <v>526</v>
      </c>
      <c r="W29" s="49">
        <v>578</v>
      </c>
      <c r="X29" s="49">
        <v>554</v>
      </c>
      <c r="Y29" s="49">
        <v>545</v>
      </c>
      <c r="Z29" s="49">
        <v>552</v>
      </c>
      <c r="AA29" s="49">
        <v>513</v>
      </c>
      <c r="AB29" s="49">
        <v>548</v>
      </c>
      <c r="AC29" s="49">
        <v>553</v>
      </c>
      <c r="AD29" s="49">
        <v>564</v>
      </c>
      <c r="AE29" s="49">
        <v>509.99999999999994</v>
      </c>
      <c r="AF29" s="49">
        <v>526</v>
      </c>
      <c r="AG29" s="21">
        <f t="shared" si="1"/>
        <v>15590</v>
      </c>
    </row>
    <row r="30" spans="1:33" x14ac:dyDescent="0.4">
      <c r="A30" t="s">
        <v>0</v>
      </c>
      <c r="B30" s="20" t="s">
        <v>27</v>
      </c>
      <c r="C30" s="49">
        <v>83</v>
      </c>
      <c r="D30" s="49">
        <v>80</v>
      </c>
      <c r="E30" s="49">
        <v>101</v>
      </c>
      <c r="F30" s="49">
        <v>611</v>
      </c>
      <c r="G30" s="49">
        <v>562</v>
      </c>
      <c r="H30" s="49">
        <v>597</v>
      </c>
      <c r="I30" s="49">
        <v>668</v>
      </c>
      <c r="J30" s="49">
        <v>621</v>
      </c>
      <c r="K30" s="49">
        <v>619</v>
      </c>
      <c r="L30" s="49">
        <v>560</v>
      </c>
      <c r="M30" s="49">
        <v>585</v>
      </c>
      <c r="N30" s="49">
        <v>595</v>
      </c>
      <c r="O30" s="49">
        <v>569</v>
      </c>
      <c r="P30" s="49">
        <v>602</v>
      </c>
      <c r="Q30" s="49">
        <v>568</v>
      </c>
      <c r="R30" s="49">
        <v>555</v>
      </c>
      <c r="S30" s="49">
        <v>556</v>
      </c>
      <c r="T30" s="49">
        <v>567</v>
      </c>
      <c r="U30" s="49">
        <v>553</v>
      </c>
      <c r="V30" s="49">
        <v>529</v>
      </c>
      <c r="W30" s="49">
        <v>540</v>
      </c>
      <c r="X30" s="49">
        <v>541</v>
      </c>
      <c r="Y30" s="49">
        <v>542</v>
      </c>
      <c r="Z30" s="49">
        <v>539</v>
      </c>
      <c r="AA30" s="49">
        <v>537</v>
      </c>
      <c r="AB30" s="49">
        <v>593</v>
      </c>
      <c r="AC30" s="49">
        <v>549</v>
      </c>
      <c r="AD30" s="49">
        <v>521</v>
      </c>
      <c r="AE30" s="49">
        <v>507</v>
      </c>
      <c r="AF30" s="49">
        <v>537</v>
      </c>
      <c r="AG30" s="21">
        <f t="shared" si="1"/>
        <v>15587</v>
      </c>
    </row>
    <row r="31" spans="1:33" x14ac:dyDescent="0.4">
      <c r="A31" t="s">
        <v>0</v>
      </c>
      <c r="B31" s="20" t="s">
        <v>28</v>
      </c>
      <c r="C31" s="49">
        <v>81</v>
      </c>
      <c r="D31" s="49">
        <v>80</v>
      </c>
      <c r="E31" s="49">
        <v>82</v>
      </c>
      <c r="F31" s="49">
        <v>583</v>
      </c>
      <c r="G31" s="49">
        <v>566</v>
      </c>
      <c r="H31" s="49">
        <v>595</v>
      </c>
      <c r="I31" s="49">
        <v>646</v>
      </c>
      <c r="J31" s="49">
        <v>606</v>
      </c>
      <c r="K31" s="49">
        <v>591</v>
      </c>
      <c r="L31" s="49">
        <v>529</v>
      </c>
      <c r="M31" s="49">
        <v>585</v>
      </c>
      <c r="N31" s="49">
        <v>596</v>
      </c>
      <c r="O31" s="49">
        <v>565</v>
      </c>
      <c r="P31" s="49">
        <v>589</v>
      </c>
      <c r="Q31" s="49">
        <v>566</v>
      </c>
      <c r="R31" s="49">
        <v>569</v>
      </c>
      <c r="S31" s="49">
        <v>558</v>
      </c>
      <c r="T31" s="49">
        <v>584</v>
      </c>
      <c r="U31" s="49">
        <v>543</v>
      </c>
      <c r="V31" s="49">
        <v>535</v>
      </c>
      <c r="W31" s="49">
        <v>563</v>
      </c>
      <c r="X31" s="49">
        <v>527</v>
      </c>
      <c r="Y31" s="49">
        <v>519</v>
      </c>
      <c r="Z31" s="49">
        <v>475</v>
      </c>
      <c r="AA31" s="49">
        <v>550</v>
      </c>
      <c r="AB31" s="49">
        <v>597</v>
      </c>
      <c r="AC31" s="49">
        <v>512</v>
      </c>
      <c r="AD31" s="49">
        <v>500</v>
      </c>
      <c r="AE31" s="49">
        <v>501.99999999999994</v>
      </c>
      <c r="AF31" s="49">
        <v>507</v>
      </c>
      <c r="AG31" s="21">
        <f t="shared" si="1"/>
        <v>15301</v>
      </c>
    </row>
    <row r="32" spans="1:33" x14ac:dyDescent="0.4">
      <c r="A32" t="s">
        <v>0</v>
      </c>
      <c r="B32" s="20" t="s">
        <v>29</v>
      </c>
      <c r="C32" s="49">
        <v>87</v>
      </c>
      <c r="D32" s="49">
        <v>84</v>
      </c>
      <c r="E32" s="49">
        <v>81</v>
      </c>
      <c r="F32" s="49">
        <v>600</v>
      </c>
      <c r="G32" s="49">
        <v>569</v>
      </c>
      <c r="H32" s="49">
        <v>571</v>
      </c>
      <c r="I32" s="49">
        <v>607</v>
      </c>
      <c r="J32" s="49">
        <v>599</v>
      </c>
      <c r="K32" s="49">
        <v>606</v>
      </c>
      <c r="L32" s="49">
        <v>556</v>
      </c>
      <c r="M32" s="49">
        <v>585</v>
      </c>
      <c r="N32" s="49">
        <v>564</v>
      </c>
      <c r="O32" s="49">
        <v>556</v>
      </c>
      <c r="P32" s="49">
        <v>585</v>
      </c>
      <c r="Q32" s="49">
        <v>482</v>
      </c>
      <c r="R32" s="49">
        <v>572</v>
      </c>
      <c r="S32" s="49">
        <v>582</v>
      </c>
      <c r="T32" s="49">
        <v>608</v>
      </c>
      <c r="U32" s="49">
        <v>553</v>
      </c>
      <c r="V32" s="49">
        <v>534</v>
      </c>
      <c r="W32" s="49">
        <v>587</v>
      </c>
      <c r="X32" s="49">
        <v>549</v>
      </c>
      <c r="Y32" s="49">
        <v>518</v>
      </c>
      <c r="Z32" s="49">
        <v>516</v>
      </c>
      <c r="AA32" s="49">
        <v>547</v>
      </c>
      <c r="AB32" s="49">
        <v>563</v>
      </c>
      <c r="AC32" s="49">
        <v>516</v>
      </c>
      <c r="AD32" s="49">
        <v>544</v>
      </c>
      <c r="AE32" s="49">
        <v>490.00000000000006</v>
      </c>
      <c r="AF32" s="49">
        <v>511.00000000000006</v>
      </c>
      <c r="AG32" s="21">
        <f t="shared" si="1"/>
        <v>15322</v>
      </c>
    </row>
    <row r="33" spans="1:33" x14ac:dyDescent="0.4">
      <c r="A33" t="s">
        <v>0</v>
      </c>
      <c r="B33" s="20" t="s">
        <v>30</v>
      </c>
      <c r="C33" s="49">
        <v>94</v>
      </c>
      <c r="D33" s="49">
        <v>81</v>
      </c>
      <c r="E33" s="49">
        <v>84</v>
      </c>
      <c r="F33" s="49">
        <v>602</v>
      </c>
      <c r="G33" s="49">
        <v>554</v>
      </c>
      <c r="H33" s="49">
        <v>566</v>
      </c>
      <c r="I33" s="49">
        <v>600</v>
      </c>
      <c r="J33" s="49">
        <v>582</v>
      </c>
      <c r="K33" s="49">
        <v>566</v>
      </c>
      <c r="L33" s="49">
        <v>538</v>
      </c>
      <c r="M33" s="49">
        <v>582</v>
      </c>
      <c r="N33" s="49">
        <v>540</v>
      </c>
      <c r="O33" s="49">
        <v>565</v>
      </c>
      <c r="P33" s="49">
        <v>563</v>
      </c>
      <c r="Q33" s="49">
        <v>569</v>
      </c>
      <c r="R33" s="49">
        <v>559</v>
      </c>
      <c r="S33" s="49">
        <v>566</v>
      </c>
      <c r="T33" s="49">
        <v>537</v>
      </c>
      <c r="U33" s="49">
        <v>516</v>
      </c>
      <c r="V33" s="49">
        <v>536</v>
      </c>
      <c r="W33" s="49">
        <v>556</v>
      </c>
      <c r="X33" s="49">
        <v>514</v>
      </c>
      <c r="Y33" s="49">
        <v>519</v>
      </c>
      <c r="Z33" s="49">
        <v>540</v>
      </c>
      <c r="AA33" s="49">
        <v>555</v>
      </c>
      <c r="AB33" s="49">
        <v>560</v>
      </c>
      <c r="AC33" s="49">
        <v>494.00000000000006</v>
      </c>
      <c r="AD33" s="49">
        <v>538</v>
      </c>
      <c r="AE33" s="49">
        <v>494.00000000000006</v>
      </c>
      <c r="AF33" s="49">
        <v>519</v>
      </c>
      <c r="AG33" s="21">
        <f t="shared" si="1"/>
        <v>15089</v>
      </c>
    </row>
    <row r="34" spans="1:33" x14ac:dyDescent="0.4">
      <c r="A34" t="s">
        <v>0</v>
      </c>
      <c r="B34" s="20" t="s">
        <v>31</v>
      </c>
      <c r="C34" s="49">
        <v>99</v>
      </c>
      <c r="D34" s="49">
        <v>88</v>
      </c>
      <c r="E34" s="49">
        <v>68</v>
      </c>
      <c r="F34" s="49">
        <v>603</v>
      </c>
      <c r="G34" s="49">
        <v>574</v>
      </c>
      <c r="H34" s="49">
        <v>569</v>
      </c>
      <c r="I34" s="49">
        <v>588</v>
      </c>
      <c r="J34" s="49">
        <v>571</v>
      </c>
      <c r="K34" s="49">
        <v>576</v>
      </c>
      <c r="L34" s="49">
        <v>547</v>
      </c>
      <c r="M34" s="49">
        <v>564</v>
      </c>
      <c r="N34" s="49">
        <v>548</v>
      </c>
      <c r="O34" s="49">
        <v>556</v>
      </c>
      <c r="P34" s="49">
        <v>573</v>
      </c>
      <c r="Q34" s="49">
        <v>545</v>
      </c>
      <c r="R34" s="49">
        <v>558</v>
      </c>
      <c r="S34" s="49">
        <v>551</v>
      </c>
      <c r="T34" s="49">
        <v>529</v>
      </c>
      <c r="U34" s="49">
        <v>508</v>
      </c>
      <c r="V34" s="49">
        <v>532</v>
      </c>
      <c r="W34" s="49">
        <v>547</v>
      </c>
      <c r="X34" s="49">
        <v>504</v>
      </c>
      <c r="Y34" s="49">
        <v>493</v>
      </c>
      <c r="Z34" s="49">
        <v>559</v>
      </c>
      <c r="AA34" s="49">
        <v>514</v>
      </c>
      <c r="AB34" s="49">
        <v>552</v>
      </c>
      <c r="AC34" s="49">
        <v>486.00000000000006</v>
      </c>
      <c r="AD34" s="49">
        <v>471</v>
      </c>
      <c r="AE34" s="49">
        <v>479</v>
      </c>
      <c r="AF34" s="49">
        <v>495</v>
      </c>
      <c r="AG34" s="21">
        <f t="shared" si="1"/>
        <v>14847</v>
      </c>
    </row>
    <row r="35" spans="1:33" x14ac:dyDescent="0.4">
      <c r="A35" t="s">
        <v>0</v>
      </c>
      <c r="B35" s="20" t="s">
        <v>32</v>
      </c>
      <c r="C35" s="49">
        <v>118</v>
      </c>
      <c r="D35" s="49">
        <v>111.00000000000001</v>
      </c>
      <c r="E35" s="49">
        <v>79</v>
      </c>
      <c r="F35" s="49">
        <v>592</v>
      </c>
      <c r="G35" s="49">
        <v>541</v>
      </c>
      <c r="H35" s="49">
        <v>616</v>
      </c>
      <c r="I35" s="49">
        <v>605</v>
      </c>
      <c r="J35" s="49">
        <v>601</v>
      </c>
      <c r="K35" s="49">
        <v>574</v>
      </c>
      <c r="L35" s="49">
        <v>555</v>
      </c>
      <c r="M35" s="49">
        <v>545</v>
      </c>
      <c r="N35" s="49">
        <v>573</v>
      </c>
      <c r="O35" s="49">
        <v>620</v>
      </c>
      <c r="P35" s="49">
        <v>556</v>
      </c>
      <c r="Q35" s="49">
        <v>604</v>
      </c>
      <c r="R35" s="49">
        <v>574</v>
      </c>
      <c r="S35" s="49">
        <v>554</v>
      </c>
      <c r="T35" s="49">
        <v>555</v>
      </c>
      <c r="U35" s="49">
        <v>535</v>
      </c>
      <c r="V35" s="49">
        <v>565</v>
      </c>
      <c r="W35" s="49">
        <v>587</v>
      </c>
      <c r="X35" s="49">
        <v>535</v>
      </c>
      <c r="Y35" s="49">
        <v>507</v>
      </c>
      <c r="Z35" s="49">
        <v>523</v>
      </c>
      <c r="AA35" s="49">
        <v>508</v>
      </c>
      <c r="AB35" s="49">
        <v>556</v>
      </c>
      <c r="AC35" s="49">
        <v>490.00000000000006</v>
      </c>
      <c r="AD35" s="49">
        <v>553</v>
      </c>
      <c r="AE35" s="49">
        <v>517</v>
      </c>
      <c r="AF35" s="49">
        <v>536</v>
      </c>
      <c r="AG35" s="21">
        <f t="shared" si="1"/>
        <v>15385</v>
      </c>
    </row>
    <row r="36" spans="1:33" x14ac:dyDescent="0.4">
      <c r="A36" t="s">
        <v>0</v>
      </c>
      <c r="B36" s="20" t="s">
        <v>33</v>
      </c>
      <c r="C36" s="49">
        <v>99</v>
      </c>
      <c r="D36" s="49">
        <v>103</v>
      </c>
      <c r="E36" s="49">
        <v>85</v>
      </c>
      <c r="F36" s="49">
        <v>611</v>
      </c>
      <c r="G36" s="49">
        <v>582</v>
      </c>
      <c r="H36" s="49">
        <v>646</v>
      </c>
      <c r="I36" s="49">
        <v>636</v>
      </c>
      <c r="J36" s="49">
        <v>631</v>
      </c>
      <c r="K36" s="49">
        <v>610</v>
      </c>
      <c r="L36" s="49">
        <v>574</v>
      </c>
      <c r="M36" s="49">
        <v>579</v>
      </c>
      <c r="N36" s="49">
        <v>584</v>
      </c>
      <c r="O36" s="49">
        <v>603</v>
      </c>
      <c r="P36" s="49">
        <v>568</v>
      </c>
      <c r="Q36" s="49">
        <v>576</v>
      </c>
      <c r="R36" s="49">
        <v>601</v>
      </c>
      <c r="S36" s="49">
        <v>578</v>
      </c>
      <c r="T36" s="49">
        <v>596</v>
      </c>
      <c r="U36" s="49">
        <v>573</v>
      </c>
      <c r="V36" s="49">
        <v>595</v>
      </c>
      <c r="W36" s="49">
        <v>566</v>
      </c>
      <c r="X36" s="49">
        <v>594</v>
      </c>
      <c r="Y36" s="49">
        <v>540</v>
      </c>
      <c r="Z36" s="49">
        <v>538</v>
      </c>
      <c r="AA36" s="49">
        <v>537</v>
      </c>
      <c r="AB36" s="49">
        <v>593</v>
      </c>
      <c r="AC36" s="49">
        <v>519</v>
      </c>
      <c r="AD36" s="49">
        <v>554</v>
      </c>
      <c r="AE36" s="49">
        <v>549</v>
      </c>
      <c r="AF36" s="49">
        <v>517</v>
      </c>
      <c r="AG36" s="21">
        <f t="shared" si="1"/>
        <v>15937</v>
      </c>
    </row>
    <row r="37" spans="1:33" x14ac:dyDescent="0.4">
      <c r="A37" t="s">
        <v>0</v>
      </c>
      <c r="B37" s="20" t="s">
        <v>34</v>
      </c>
      <c r="C37" s="49">
        <v>96</v>
      </c>
      <c r="D37" s="49">
        <v>77</v>
      </c>
      <c r="E37" s="49">
        <v>64</v>
      </c>
      <c r="F37" s="49">
        <v>629</v>
      </c>
      <c r="G37" s="49">
        <v>601</v>
      </c>
      <c r="H37" s="49">
        <v>627</v>
      </c>
      <c r="I37" s="49">
        <v>641</v>
      </c>
      <c r="J37" s="49">
        <v>612</v>
      </c>
      <c r="K37" s="49">
        <v>615</v>
      </c>
      <c r="L37" s="49">
        <v>574</v>
      </c>
      <c r="M37" s="49">
        <v>589</v>
      </c>
      <c r="N37" s="49">
        <v>575</v>
      </c>
      <c r="O37" s="49">
        <v>645</v>
      </c>
      <c r="P37" s="49">
        <v>575</v>
      </c>
      <c r="Q37" s="49">
        <v>561</v>
      </c>
      <c r="R37" s="49">
        <v>600</v>
      </c>
      <c r="S37" s="49">
        <v>595</v>
      </c>
      <c r="T37" s="49">
        <v>585</v>
      </c>
      <c r="U37" s="49">
        <v>548</v>
      </c>
      <c r="V37" s="49">
        <v>625</v>
      </c>
      <c r="W37" s="49">
        <v>568</v>
      </c>
      <c r="X37" s="49">
        <v>571</v>
      </c>
      <c r="Y37" s="49">
        <v>539</v>
      </c>
      <c r="Z37" s="49">
        <v>545</v>
      </c>
      <c r="AA37" s="49">
        <v>547</v>
      </c>
      <c r="AB37" s="49">
        <v>558</v>
      </c>
      <c r="AC37" s="49">
        <v>532</v>
      </c>
      <c r="AD37" s="49">
        <v>556</v>
      </c>
      <c r="AE37" s="49">
        <v>562</v>
      </c>
      <c r="AF37" s="49">
        <v>505.99999999999994</v>
      </c>
      <c r="AG37" s="21">
        <f t="shared" si="1"/>
        <v>15918</v>
      </c>
    </row>
    <row r="38" spans="1:33" x14ac:dyDescent="0.4">
      <c r="A38" t="s">
        <v>0</v>
      </c>
      <c r="B38" s="20" t="s">
        <v>35</v>
      </c>
      <c r="C38" s="49">
        <v>119</v>
      </c>
      <c r="D38" s="49">
        <v>112.00000000000001</v>
      </c>
      <c r="E38" s="49">
        <v>55.000000000000007</v>
      </c>
      <c r="F38" s="49">
        <v>622</v>
      </c>
      <c r="G38" s="49">
        <v>605</v>
      </c>
      <c r="H38" s="49">
        <v>638</v>
      </c>
      <c r="I38" s="49">
        <v>611</v>
      </c>
      <c r="J38" s="49">
        <v>634</v>
      </c>
      <c r="K38" s="49">
        <v>610</v>
      </c>
      <c r="L38" s="49">
        <v>547</v>
      </c>
      <c r="M38" s="49">
        <v>601</v>
      </c>
      <c r="N38" s="49">
        <v>581</v>
      </c>
      <c r="O38" s="49">
        <v>643</v>
      </c>
      <c r="P38" s="49">
        <v>592</v>
      </c>
      <c r="Q38" s="49">
        <v>572</v>
      </c>
      <c r="R38" s="49">
        <v>601</v>
      </c>
      <c r="S38" s="49">
        <v>601</v>
      </c>
      <c r="T38" s="49">
        <v>593</v>
      </c>
      <c r="U38" s="49">
        <v>566</v>
      </c>
      <c r="V38" s="49">
        <v>600</v>
      </c>
      <c r="W38" s="49">
        <v>555</v>
      </c>
      <c r="X38" s="49">
        <v>503</v>
      </c>
      <c r="Y38" s="49">
        <v>552</v>
      </c>
      <c r="Z38" s="49">
        <v>532</v>
      </c>
      <c r="AA38" s="49">
        <v>552</v>
      </c>
      <c r="AB38" s="49">
        <v>550</v>
      </c>
      <c r="AC38" s="49">
        <v>567</v>
      </c>
      <c r="AD38" s="49">
        <v>536</v>
      </c>
      <c r="AE38" s="49">
        <v>539</v>
      </c>
      <c r="AF38" s="49">
        <v>552</v>
      </c>
      <c r="AG38" s="21">
        <f t="shared" si="1"/>
        <v>15941</v>
      </c>
    </row>
    <row r="39" spans="1:33" x14ac:dyDescent="0.4">
      <c r="A39" t="s">
        <v>0</v>
      </c>
      <c r="B39" s="20" t="s">
        <v>36</v>
      </c>
      <c r="C39" s="49">
        <v>110.00000000000001</v>
      </c>
      <c r="D39" s="49">
        <v>105</v>
      </c>
      <c r="E39" s="49">
        <v>91</v>
      </c>
      <c r="F39" s="49">
        <v>604</v>
      </c>
      <c r="G39" s="49">
        <v>601</v>
      </c>
      <c r="H39" s="49">
        <v>633</v>
      </c>
      <c r="I39" s="49">
        <v>633</v>
      </c>
      <c r="J39" s="49">
        <v>622</v>
      </c>
      <c r="K39" s="49">
        <v>603</v>
      </c>
      <c r="L39" s="49">
        <v>552</v>
      </c>
      <c r="M39" s="49">
        <v>624</v>
      </c>
      <c r="N39" s="49">
        <v>590</v>
      </c>
      <c r="O39" s="49">
        <v>652</v>
      </c>
      <c r="P39" s="49">
        <v>614</v>
      </c>
      <c r="Q39" s="49">
        <v>602</v>
      </c>
      <c r="R39" s="49">
        <v>570</v>
      </c>
      <c r="S39" s="49">
        <v>610</v>
      </c>
      <c r="T39" s="49">
        <v>591</v>
      </c>
      <c r="U39" s="49">
        <v>557</v>
      </c>
      <c r="V39" s="49">
        <v>628</v>
      </c>
      <c r="W39" s="49">
        <v>597</v>
      </c>
      <c r="X39" s="49">
        <v>443</v>
      </c>
      <c r="Y39" s="49">
        <v>548</v>
      </c>
      <c r="Z39" s="49">
        <v>526</v>
      </c>
      <c r="AA39" s="49">
        <v>557</v>
      </c>
      <c r="AB39" s="49">
        <v>545</v>
      </c>
      <c r="AC39" s="49">
        <v>536</v>
      </c>
      <c r="AD39" s="49">
        <v>557</v>
      </c>
      <c r="AE39" s="49">
        <v>541</v>
      </c>
      <c r="AF39" s="49">
        <v>545</v>
      </c>
      <c r="AG39" s="21">
        <f t="shared" si="1"/>
        <v>15987</v>
      </c>
    </row>
    <row r="40" spans="1:33" x14ac:dyDescent="0.4">
      <c r="A40" t="s">
        <v>0</v>
      </c>
      <c r="B40" s="20" t="s">
        <v>37</v>
      </c>
      <c r="C40" s="49">
        <v>108</v>
      </c>
      <c r="D40" s="49">
        <v>78</v>
      </c>
      <c r="E40" s="49">
        <v>55.000000000000007</v>
      </c>
      <c r="F40" s="49">
        <v>632</v>
      </c>
      <c r="G40" s="49">
        <v>618</v>
      </c>
      <c r="H40" s="49">
        <v>630</v>
      </c>
      <c r="I40" s="49">
        <v>653</v>
      </c>
      <c r="J40" s="49">
        <v>632</v>
      </c>
      <c r="K40" s="49">
        <v>618</v>
      </c>
      <c r="L40" s="49">
        <v>583</v>
      </c>
      <c r="M40" s="49">
        <v>595</v>
      </c>
      <c r="N40" s="49">
        <v>605</v>
      </c>
      <c r="O40" s="49">
        <v>653</v>
      </c>
      <c r="P40" s="49">
        <v>603</v>
      </c>
      <c r="Q40" s="49">
        <v>582</v>
      </c>
      <c r="R40" s="49">
        <v>610</v>
      </c>
      <c r="S40" s="49">
        <v>598</v>
      </c>
      <c r="T40" s="49">
        <v>596</v>
      </c>
      <c r="U40" s="49">
        <v>551</v>
      </c>
      <c r="V40" s="49">
        <v>624</v>
      </c>
      <c r="W40" s="49">
        <v>597</v>
      </c>
      <c r="X40" s="49">
        <v>561</v>
      </c>
      <c r="Y40" s="49">
        <v>549</v>
      </c>
      <c r="Z40" s="49">
        <v>543</v>
      </c>
      <c r="AA40" s="49">
        <v>579</v>
      </c>
      <c r="AB40" s="49">
        <v>531</v>
      </c>
      <c r="AC40" s="49">
        <v>532</v>
      </c>
      <c r="AD40" s="49">
        <v>546</v>
      </c>
      <c r="AE40" s="49">
        <v>531</v>
      </c>
      <c r="AF40" s="49">
        <v>539</v>
      </c>
      <c r="AG40" s="21">
        <f t="shared" si="1"/>
        <v>16132</v>
      </c>
    </row>
    <row r="41" spans="1:33" x14ac:dyDescent="0.4">
      <c r="A41" t="s">
        <v>0</v>
      </c>
      <c r="B41" s="20" t="s">
        <v>38</v>
      </c>
      <c r="C41" s="49">
        <v>86</v>
      </c>
      <c r="D41" s="49">
        <v>53</v>
      </c>
      <c r="E41" s="49">
        <v>38</v>
      </c>
      <c r="F41" s="49">
        <v>598</v>
      </c>
      <c r="G41" s="49">
        <v>567</v>
      </c>
      <c r="H41" s="49">
        <v>593</v>
      </c>
      <c r="I41" s="49">
        <v>624</v>
      </c>
      <c r="J41" s="49">
        <v>608</v>
      </c>
      <c r="K41" s="49">
        <v>556</v>
      </c>
      <c r="L41" s="49">
        <v>539</v>
      </c>
      <c r="M41" s="49">
        <v>582</v>
      </c>
      <c r="N41" s="49">
        <v>576</v>
      </c>
      <c r="O41" s="49">
        <v>622</v>
      </c>
      <c r="P41" s="49">
        <v>568</v>
      </c>
      <c r="Q41" s="49">
        <v>559</v>
      </c>
      <c r="R41" s="49">
        <v>590</v>
      </c>
      <c r="S41" s="49">
        <v>560</v>
      </c>
      <c r="T41" s="49">
        <v>557</v>
      </c>
      <c r="U41" s="49">
        <v>516</v>
      </c>
      <c r="V41" s="49">
        <v>598</v>
      </c>
      <c r="W41" s="49">
        <v>561</v>
      </c>
      <c r="X41" s="49">
        <v>585</v>
      </c>
      <c r="Y41" s="49">
        <v>495</v>
      </c>
      <c r="Z41" s="49">
        <v>579</v>
      </c>
      <c r="AA41" s="49">
        <v>558</v>
      </c>
      <c r="AB41" s="49">
        <v>512</v>
      </c>
      <c r="AC41" s="49">
        <v>524</v>
      </c>
      <c r="AD41" s="49">
        <v>533</v>
      </c>
      <c r="AE41" s="49">
        <v>511.00000000000006</v>
      </c>
      <c r="AF41" s="49">
        <v>536</v>
      </c>
      <c r="AG41" s="21">
        <f t="shared" si="1"/>
        <v>15384</v>
      </c>
    </row>
    <row r="42" spans="1:33" x14ac:dyDescent="0.4">
      <c r="A42" t="s">
        <v>0</v>
      </c>
      <c r="B42" s="20" t="s">
        <v>39</v>
      </c>
      <c r="C42" s="49">
        <v>69</v>
      </c>
      <c r="D42" s="49">
        <v>28.999999999999996</v>
      </c>
      <c r="E42" s="49">
        <v>34</v>
      </c>
      <c r="F42" s="49">
        <v>591</v>
      </c>
      <c r="G42" s="49">
        <v>564</v>
      </c>
      <c r="H42" s="49">
        <v>591</v>
      </c>
      <c r="I42" s="49">
        <v>627</v>
      </c>
      <c r="J42" s="49">
        <v>607</v>
      </c>
      <c r="K42" s="49">
        <v>595</v>
      </c>
      <c r="L42" s="49">
        <v>539</v>
      </c>
      <c r="M42" s="49">
        <v>599</v>
      </c>
      <c r="N42" s="49">
        <v>557</v>
      </c>
      <c r="O42" s="49">
        <v>622</v>
      </c>
      <c r="P42" s="49">
        <v>565</v>
      </c>
      <c r="Q42" s="49">
        <v>557</v>
      </c>
      <c r="R42" s="49">
        <v>572</v>
      </c>
      <c r="S42" s="49">
        <v>562</v>
      </c>
      <c r="T42" s="49">
        <v>547</v>
      </c>
      <c r="U42" s="49">
        <v>512</v>
      </c>
      <c r="V42" s="49">
        <v>600</v>
      </c>
      <c r="W42" s="49">
        <v>550</v>
      </c>
      <c r="X42" s="49">
        <v>539</v>
      </c>
      <c r="Y42" s="49">
        <v>509.99999999999994</v>
      </c>
      <c r="Z42" s="49">
        <v>586</v>
      </c>
      <c r="AA42" s="49">
        <v>528</v>
      </c>
      <c r="AB42" s="49">
        <v>543</v>
      </c>
      <c r="AC42" s="49">
        <v>528</v>
      </c>
      <c r="AD42" s="49">
        <v>532</v>
      </c>
      <c r="AE42" s="49">
        <v>526</v>
      </c>
      <c r="AF42" s="49">
        <v>488</v>
      </c>
      <c r="AG42" s="21">
        <f t="shared" si="1"/>
        <v>15269</v>
      </c>
    </row>
    <row r="43" spans="1:33" x14ac:dyDescent="0.4">
      <c r="A43" t="s">
        <v>0</v>
      </c>
      <c r="B43" s="20" t="s">
        <v>40</v>
      </c>
      <c r="C43" s="49">
        <v>79</v>
      </c>
      <c r="D43" s="49">
        <v>76</v>
      </c>
      <c r="E43" s="49">
        <v>44</v>
      </c>
      <c r="F43" s="49">
        <v>598</v>
      </c>
      <c r="G43" s="49">
        <v>587</v>
      </c>
      <c r="H43" s="49">
        <v>607</v>
      </c>
      <c r="I43" s="49">
        <v>621</v>
      </c>
      <c r="J43" s="49">
        <v>625</v>
      </c>
      <c r="K43" s="49">
        <v>610</v>
      </c>
      <c r="L43" s="49">
        <v>564</v>
      </c>
      <c r="M43" s="49">
        <v>585</v>
      </c>
      <c r="N43" s="49">
        <v>599</v>
      </c>
      <c r="O43" s="49">
        <v>652</v>
      </c>
      <c r="P43" s="49">
        <v>568</v>
      </c>
      <c r="Q43" s="49">
        <v>584</v>
      </c>
      <c r="R43" s="49">
        <v>579</v>
      </c>
      <c r="S43" s="49">
        <v>568</v>
      </c>
      <c r="T43" s="49">
        <v>559</v>
      </c>
      <c r="U43" s="49">
        <v>529</v>
      </c>
      <c r="V43" s="49">
        <v>621</v>
      </c>
      <c r="W43" s="49">
        <v>569</v>
      </c>
      <c r="X43" s="49">
        <v>505.99999999999994</v>
      </c>
      <c r="Y43" s="49">
        <v>532</v>
      </c>
      <c r="Z43" s="49">
        <v>585</v>
      </c>
      <c r="AA43" s="49">
        <v>555</v>
      </c>
      <c r="AB43" s="49">
        <v>529</v>
      </c>
      <c r="AC43" s="49">
        <v>539</v>
      </c>
      <c r="AD43" s="49">
        <v>548</v>
      </c>
      <c r="AE43" s="49">
        <v>559</v>
      </c>
      <c r="AF43" s="49">
        <v>532</v>
      </c>
      <c r="AG43" s="21">
        <f t="shared" si="1"/>
        <v>15709</v>
      </c>
    </row>
    <row r="44" spans="1:33" x14ac:dyDescent="0.4">
      <c r="A44" t="s">
        <v>0</v>
      </c>
      <c r="B44" s="20" t="s">
        <v>41</v>
      </c>
      <c r="C44" s="49">
        <v>92</v>
      </c>
      <c r="D44" s="49">
        <v>88</v>
      </c>
      <c r="E44" s="49">
        <v>78</v>
      </c>
      <c r="F44" s="49">
        <v>630</v>
      </c>
      <c r="G44" s="49">
        <v>615</v>
      </c>
      <c r="H44" s="49">
        <v>660</v>
      </c>
      <c r="I44" s="49">
        <v>608</v>
      </c>
      <c r="J44" s="49">
        <v>628</v>
      </c>
      <c r="K44" s="49">
        <v>628</v>
      </c>
      <c r="L44" s="49">
        <v>590</v>
      </c>
      <c r="M44" s="49">
        <v>658</v>
      </c>
      <c r="N44" s="49">
        <v>596</v>
      </c>
      <c r="O44" s="49">
        <v>650</v>
      </c>
      <c r="P44" s="49">
        <v>607</v>
      </c>
      <c r="Q44" s="49">
        <v>599</v>
      </c>
      <c r="R44" s="49">
        <v>580</v>
      </c>
      <c r="S44" s="49">
        <v>610</v>
      </c>
      <c r="T44" s="49">
        <v>572</v>
      </c>
      <c r="U44" s="49">
        <v>562</v>
      </c>
      <c r="V44" s="49">
        <v>650</v>
      </c>
      <c r="W44" s="49">
        <v>608</v>
      </c>
      <c r="X44" s="49">
        <v>522</v>
      </c>
      <c r="Y44" s="49">
        <v>545</v>
      </c>
      <c r="Z44" s="49">
        <v>548</v>
      </c>
      <c r="AA44" s="49">
        <v>558</v>
      </c>
      <c r="AB44" s="49">
        <v>516</v>
      </c>
      <c r="AC44" s="49">
        <v>509.99999999999994</v>
      </c>
      <c r="AD44" s="49">
        <v>579</v>
      </c>
      <c r="AE44" s="49">
        <v>541</v>
      </c>
      <c r="AF44" s="49">
        <v>542</v>
      </c>
      <c r="AG44" s="21">
        <f t="shared" si="1"/>
        <v>16170</v>
      </c>
    </row>
    <row r="45" spans="1:33" x14ac:dyDescent="0.4">
      <c r="A45" t="s">
        <v>0</v>
      </c>
      <c r="B45" s="20" t="s">
        <v>42</v>
      </c>
      <c r="C45" s="49">
        <v>91</v>
      </c>
      <c r="D45" s="49">
        <v>78</v>
      </c>
      <c r="E45" s="49">
        <v>79</v>
      </c>
      <c r="F45" s="49">
        <v>633</v>
      </c>
      <c r="G45" s="49">
        <v>586</v>
      </c>
      <c r="H45" s="49">
        <v>643</v>
      </c>
      <c r="I45" s="49">
        <v>653</v>
      </c>
      <c r="J45" s="49">
        <v>625</v>
      </c>
      <c r="K45" s="49">
        <v>653</v>
      </c>
      <c r="L45" s="49">
        <v>580</v>
      </c>
      <c r="M45" s="49">
        <v>628</v>
      </c>
      <c r="N45" s="49">
        <v>571</v>
      </c>
      <c r="O45" s="49">
        <v>661</v>
      </c>
      <c r="P45" s="49">
        <v>579</v>
      </c>
      <c r="Q45" s="49">
        <v>597</v>
      </c>
      <c r="R45" s="49">
        <v>587</v>
      </c>
      <c r="S45" s="49">
        <v>621</v>
      </c>
      <c r="T45" s="49">
        <v>555</v>
      </c>
      <c r="U45" s="49">
        <v>546</v>
      </c>
      <c r="V45" s="49">
        <v>654</v>
      </c>
      <c r="W45" s="49">
        <v>582</v>
      </c>
      <c r="X45" s="49">
        <v>539</v>
      </c>
      <c r="Y45" s="49">
        <v>585</v>
      </c>
      <c r="Z45" s="49">
        <v>566</v>
      </c>
      <c r="AA45" s="49">
        <v>536</v>
      </c>
      <c r="AB45" s="49">
        <v>546</v>
      </c>
      <c r="AC45" s="49">
        <v>543</v>
      </c>
      <c r="AD45" s="49">
        <v>559</v>
      </c>
      <c r="AE45" s="49">
        <v>576</v>
      </c>
      <c r="AF45" s="49">
        <v>535</v>
      </c>
      <c r="AG45" s="21">
        <f t="shared" si="1"/>
        <v>16187</v>
      </c>
    </row>
    <row r="46" spans="1:33" x14ac:dyDescent="0.4">
      <c r="A46" t="s">
        <v>0</v>
      </c>
      <c r="B46" s="20" t="s">
        <v>43</v>
      </c>
      <c r="C46" s="49">
        <v>89</v>
      </c>
      <c r="D46" s="49">
        <v>98</v>
      </c>
      <c r="E46" s="49">
        <v>74</v>
      </c>
      <c r="F46" s="49">
        <v>659</v>
      </c>
      <c r="G46" s="49">
        <v>601</v>
      </c>
      <c r="H46" s="49">
        <v>636</v>
      </c>
      <c r="I46" s="49">
        <v>632</v>
      </c>
      <c r="J46" s="49">
        <v>629</v>
      </c>
      <c r="K46" s="49">
        <v>644</v>
      </c>
      <c r="L46" s="49">
        <v>589</v>
      </c>
      <c r="M46" s="49">
        <v>601</v>
      </c>
      <c r="N46" s="49">
        <v>553</v>
      </c>
      <c r="O46" s="49">
        <v>664</v>
      </c>
      <c r="P46" s="49">
        <v>604</v>
      </c>
      <c r="Q46" s="49">
        <v>582</v>
      </c>
      <c r="R46" s="49">
        <v>579</v>
      </c>
      <c r="S46" s="49">
        <v>606</v>
      </c>
      <c r="T46" s="49">
        <v>555</v>
      </c>
      <c r="U46" s="49">
        <v>561</v>
      </c>
      <c r="V46" s="49">
        <v>658</v>
      </c>
      <c r="W46" s="49">
        <v>580</v>
      </c>
      <c r="X46" s="49">
        <v>544</v>
      </c>
      <c r="Y46" s="49">
        <v>573</v>
      </c>
      <c r="Z46" s="49">
        <v>618</v>
      </c>
      <c r="AA46" s="49">
        <v>549</v>
      </c>
      <c r="AB46" s="49">
        <v>561</v>
      </c>
      <c r="AC46" s="49">
        <v>585</v>
      </c>
      <c r="AD46" s="49">
        <v>568</v>
      </c>
      <c r="AE46" s="49">
        <v>546</v>
      </c>
      <c r="AF46" s="49">
        <v>537</v>
      </c>
      <c r="AG46" s="21">
        <f t="shared" si="1"/>
        <v>16275</v>
      </c>
    </row>
    <row r="47" spans="1:33" x14ac:dyDescent="0.4">
      <c r="A47" t="s">
        <v>0</v>
      </c>
      <c r="B47" s="20" t="s">
        <v>44</v>
      </c>
      <c r="C47" s="49">
        <v>91</v>
      </c>
      <c r="D47" s="49">
        <v>73</v>
      </c>
      <c r="E47" s="49">
        <v>85</v>
      </c>
      <c r="F47" s="49">
        <v>669</v>
      </c>
      <c r="G47" s="49">
        <v>619</v>
      </c>
      <c r="H47" s="49">
        <v>641</v>
      </c>
      <c r="I47" s="49">
        <v>634</v>
      </c>
      <c r="J47" s="49">
        <v>628</v>
      </c>
      <c r="K47" s="49">
        <v>636</v>
      </c>
      <c r="L47" s="49">
        <v>587</v>
      </c>
      <c r="M47" s="49">
        <v>638</v>
      </c>
      <c r="N47" s="49">
        <v>555</v>
      </c>
      <c r="O47" s="49">
        <v>646</v>
      </c>
      <c r="P47" s="49">
        <v>620</v>
      </c>
      <c r="Q47" s="49">
        <v>594</v>
      </c>
      <c r="R47" s="49">
        <v>549</v>
      </c>
      <c r="S47" s="49">
        <v>603</v>
      </c>
      <c r="T47" s="49">
        <v>563</v>
      </c>
      <c r="U47" s="49">
        <v>577</v>
      </c>
      <c r="V47" s="49">
        <v>674</v>
      </c>
      <c r="W47" s="49">
        <v>600</v>
      </c>
      <c r="X47" s="49">
        <v>540</v>
      </c>
      <c r="Y47" s="49">
        <v>556</v>
      </c>
      <c r="Z47" s="49">
        <v>591</v>
      </c>
      <c r="AA47" s="49">
        <v>547</v>
      </c>
      <c r="AB47" s="49">
        <v>544</v>
      </c>
      <c r="AC47" s="49">
        <v>544</v>
      </c>
      <c r="AD47" s="49">
        <v>544</v>
      </c>
      <c r="AE47" s="49">
        <v>563</v>
      </c>
      <c r="AF47" s="49">
        <v>557</v>
      </c>
      <c r="AG47" s="21">
        <f t="shared" si="1"/>
        <v>16268</v>
      </c>
    </row>
    <row r="48" spans="1:33" x14ac:dyDescent="0.4">
      <c r="A48" t="s">
        <v>0</v>
      </c>
      <c r="B48" s="20" t="s">
        <v>45</v>
      </c>
      <c r="C48" s="49">
        <v>95</v>
      </c>
      <c r="D48" s="49">
        <v>68</v>
      </c>
      <c r="E48" s="49">
        <v>80</v>
      </c>
      <c r="F48" s="49">
        <v>671</v>
      </c>
      <c r="G48" s="49">
        <v>653</v>
      </c>
      <c r="H48" s="49">
        <v>659</v>
      </c>
      <c r="I48" s="49">
        <v>656</v>
      </c>
      <c r="J48" s="49">
        <v>626</v>
      </c>
      <c r="K48" s="49">
        <v>652</v>
      </c>
      <c r="L48" s="49">
        <v>599</v>
      </c>
      <c r="M48" s="49">
        <v>603</v>
      </c>
      <c r="N48" s="49">
        <v>582</v>
      </c>
      <c r="O48" s="49">
        <v>661</v>
      </c>
      <c r="P48" s="49">
        <v>605</v>
      </c>
      <c r="Q48" s="49">
        <v>626</v>
      </c>
      <c r="R48" s="49">
        <v>572</v>
      </c>
      <c r="S48" s="49">
        <v>614</v>
      </c>
      <c r="T48" s="49">
        <v>569</v>
      </c>
      <c r="U48" s="49">
        <v>575</v>
      </c>
      <c r="V48" s="49">
        <v>665</v>
      </c>
      <c r="W48" s="49">
        <v>600</v>
      </c>
      <c r="X48" s="49">
        <v>534</v>
      </c>
      <c r="Y48" s="49">
        <v>608</v>
      </c>
      <c r="Z48" s="49">
        <v>563</v>
      </c>
      <c r="AA48" s="49">
        <v>566</v>
      </c>
      <c r="AB48" s="49">
        <v>531</v>
      </c>
      <c r="AC48" s="49">
        <v>549</v>
      </c>
      <c r="AD48" s="49">
        <v>549</v>
      </c>
      <c r="AE48" s="49">
        <v>567</v>
      </c>
      <c r="AF48" s="49">
        <v>539</v>
      </c>
      <c r="AG48" s="21">
        <f t="shared" si="1"/>
        <v>16437</v>
      </c>
    </row>
    <row r="49" spans="1:34" x14ac:dyDescent="0.4">
      <c r="A49" t="s">
        <v>0</v>
      </c>
      <c r="B49" s="20" t="s">
        <v>46</v>
      </c>
      <c r="C49" s="49">
        <v>112.99999999999999</v>
      </c>
      <c r="D49" s="49">
        <v>84</v>
      </c>
      <c r="E49" s="49">
        <v>86</v>
      </c>
      <c r="F49" s="49">
        <v>676</v>
      </c>
      <c r="G49" s="49">
        <v>662</v>
      </c>
      <c r="H49" s="49">
        <v>598</v>
      </c>
      <c r="I49" s="49">
        <v>637</v>
      </c>
      <c r="J49" s="49">
        <v>595</v>
      </c>
      <c r="K49" s="49">
        <v>604</v>
      </c>
      <c r="L49" s="49">
        <v>596</v>
      </c>
      <c r="M49" s="49">
        <v>608</v>
      </c>
      <c r="N49" s="49">
        <v>559</v>
      </c>
      <c r="O49" s="49">
        <v>620</v>
      </c>
      <c r="P49" s="49">
        <v>580</v>
      </c>
      <c r="Q49" s="49">
        <v>582</v>
      </c>
      <c r="R49" s="49">
        <v>550</v>
      </c>
      <c r="S49" s="49">
        <v>570</v>
      </c>
      <c r="T49" s="49">
        <v>541</v>
      </c>
      <c r="U49" s="49">
        <v>553</v>
      </c>
      <c r="V49" s="49">
        <v>622</v>
      </c>
      <c r="W49" s="49">
        <v>574</v>
      </c>
      <c r="X49" s="49">
        <v>570</v>
      </c>
      <c r="Y49" s="49">
        <v>568</v>
      </c>
      <c r="Z49" s="49">
        <v>523</v>
      </c>
      <c r="AA49" s="49">
        <v>531</v>
      </c>
      <c r="AB49" s="49">
        <v>523</v>
      </c>
      <c r="AC49" s="49">
        <v>528</v>
      </c>
      <c r="AD49" s="49">
        <v>531</v>
      </c>
      <c r="AE49" s="49">
        <v>535</v>
      </c>
      <c r="AF49" s="49">
        <v>524</v>
      </c>
      <c r="AG49" s="21">
        <f t="shared" si="1"/>
        <v>15843</v>
      </c>
    </row>
    <row r="50" spans="1:34" x14ac:dyDescent="0.4">
      <c r="A50" t="s">
        <v>0</v>
      </c>
      <c r="B50" s="20" t="s">
        <v>47</v>
      </c>
      <c r="C50" s="49">
        <v>110.00000000000001</v>
      </c>
      <c r="D50" s="49">
        <v>90</v>
      </c>
      <c r="E50" s="49">
        <v>80</v>
      </c>
      <c r="F50" s="49">
        <v>689</v>
      </c>
      <c r="G50" s="49">
        <v>616</v>
      </c>
      <c r="H50" s="49">
        <v>642</v>
      </c>
      <c r="I50" s="49">
        <v>618</v>
      </c>
      <c r="J50" s="49">
        <v>592</v>
      </c>
      <c r="K50" s="49">
        <v>606</v>
      </c>
      <c r="L50" s="49">
        <v>630</v>
      </c>
      <c r="M50" s="49">
        <v>591</v>
      </c>
      <c r="N50" s="49">
        <v>507</v>
      </c>
      <c r="O50" s="49">
        <v>606</v>
      </c>
      <c r="P50" s="49">
        <v>565</v>
      </c>
      <c r="Q50" s="49">
        <v>566</v>
      </c>
      <c r="R50" s="49">
        <v>556</v>
      </c>
      <c r="S50" s="49">
        <v>564</v>
      </c>
      <c r="T50" s="49">
        <v>537</v>
      </c>
      <c r="U50" s="49">
        <v>566</v>
      </c>
      <c r="V50" s="49">
        <v>628</v>
      </c>
      <c r="W50" s="49">
        <v>564</v>
      </c>
      <c r="X50" s="49">
        <v>547</v>
      </c>
      <c r="Y50" s="49">
        <v>525</v>
      </c>
      <c r="Z50" s="49">
        <v>555</v>
      </c>
      <c r="AA50" s="49">
        <v>541</v>
      </c>
      <c r="AB50" s="49">
        <v>527</v>
      </c>
      <c r="AC50" s="49">
        <v>545</v>
      </c>
      <c r="AD50" s="49">
        <v>493</v>
      </c>
      <c r="AE50" s="49">
        <v>518</v>
      </c>
      <c r="AF50" s="49">
        <v>515</v>
      </c>
      <c r="AG50" s="21">
        <f t="shared" si="1"/>
        <v>15689</v>
      </c>
    </row>
    <row r="51" spans="1:34" x14ac:dyDescent="0.4">
      <c r="A51" t="s">
        <v>0</v>
      </c>
      <c r="B51" s="20" t="s">
        <v>48</v>
      </c>
      <c r="C51" s="49">
        <v>106</v>
      </c>
      <c r="D51" s="49">
        <v>86</v>
      </c>
      <c r="E51" s="49">
        <v>78</v>
      </c>
      <c r="F51" s="49">
        <v>669</v>
      </c>
      <c r="G51" s="49">
        <v>631</v>
      </c>
      <c r="H51" s="49">
        <v>608</v>
      </c>
      <c r="I51" s="49">
        <v>609</v>
      </c>
      <c r="J51" s="49">
        <v>643</v>
      </c>
      <c r="K51" s="49">
        <v>631</v>
      </c>
      <c r="L51" s="49">
        <v>603</v>
      </c>
      <c r="M51" s="49">
        <v>596</v>
      </c>
      <c r="N51" s="49">
        <v>550</v>
      </c>
      <c r="O51" s="49">
        <v>638</v>
      </c>
      <c r="P51" s="49">
        <v>580</v>
      </c>
      <c r="Q51" s="49">
        <v>609</v>
      </c>
      <c r="R51" s="49">
        <v>564</v>
      </c>
      <c r="S51" s="49">
        <v>612</v>
      </c>
      <c r="T51" s="49">
        <v>520</v>
      </c>
      <c r="U51" s="49">
        <v>569</v>
      </c>
      <c r="V51" s="49">
        <v>648</v>
      </c>
      <c r="W51" s="49">
        <v>566</v>
      </c>
      <c r="X51" s="49">
        <v>529</v>
      </c>
      <c r="Y51" s="49">
        <v>549</v>
      </c>
      <c r="Z51" s="49">
        <v>593</v>
      </c>
      <c r="AA51" s="49">
        <v>573</v>
      </c>
      <c r="AB51" s="49">
        <v>546</v>
      </c>
      <c r="AC51" s="49">
        <v>534</v>
      </c>
      <c r="AD51" s="49">
        <v>535</v>
      </c>
      <c r="AE51" s="49">
        <v>553</v>
      </c>
      <c r="AF51" s="49">
        <v>529</v>
      </c>
      <c r="AG51" s="21">
        <f t="shared" si="1"/>
        <v>16057</v>
      </c>
    </row>
    <row r="52" spans="1:34" x14ac:dyDescent="0.4">
      <c r="A52" t="s">
        <v>0</v>
      </c>
      <c r="B52" s="32" t="s">
        <v>49</v>
      </c>
      <c r="C52" s="50">
        <v>110.00000000000001</v>
      </c>
      <c r="D52" s="50">
        <v>84</v>
      </c>
      <c r="E52" s="50">
        <v>78</v>
      </c>
      <c r="F52" s="50">
        <v>686</v>
      </c>
      <c r="G52" s="50">
        <v>645</v>
      </c>
      <c r="H52" s="50">
        <v>632</v>
      </c>
      <c r="I52" s="50">
        <v>668</v>
      </c>
      <c r="J52" s="50">
        <v>665</v>
      </c>
      <c r="K52" s="50">
        <v>625</v>
      </c>
      <c r="L52" s="50">
        <v>661</v>
      </c>
      <c r="M52" s="50">
        <v>649</v>
      </c>
      <c r="N52" s="50">
        <v>559</v>
      </c>
      <c r="O52" s="50">
        <v>667</v>
      </c>
      <c r="P52" s="50">
        <v>610</v>
      </c>
      <c r="Q52" s="50">
        <v>630</v>
      </c>
      <c r="R52" s="50">
        <v>567</v>
      </c>
      <c r="S52" s="50">
        <v>612</v>
      </c>
      <c r="T52" s="50">
        <v>561</v>
      </c>
      <c r="U52" s="50">
        <v>580</v>
      </c>
      <c r="V52" s="50">
        <v>643</v>
      </c>
      <c r="W52" s="50">
        <v>573</v>
      </c>
      <c r="X52" s="50">
        <v>572</v>
      </c>
      <c r="Y52" s="50">
        <v>549</v>
      </c>
      <c r="Z52" s="50">
        <v>603</v>
      </c>
      <c r="AA52" s="50">
        <v>586</v>
      </c>
      <c r="AB52" s="50">
        <v>556</v>
      </c>
      <c r="AC52" s="50">
        <v>565</v>
      </c>
      <c r="AD52" s="50">
        <v>563</v>
      </c>
      <c r="AE52" s="50">
        <v>568</v>
      </c>
      <c r="AF52" s="50">
        <v>563</v>
      </c>
      <c r="AG52" s="33">
        <f t="shared" si="1"/>
        <v>16630</v>
      </c>
    </row>
    <row r="53" spans="1:34" x14ac:dyDescent="0.4">
      <c r="A53" t="s">
        <v>0</v>
      </c>
      <c r="B53" s="31" t="s">
        <v>50</v>
      </c>
      <c r="C53" s="47">
        <f>SUM(C5:C52)</f>
        <v>4074</v>
      </c>
      <c r="D53" s="47">
        <f t="shared" ref="D53:AF53" si="2">SUM(D5:D52)</f>
        <v>4132</v>
      </c>
      <c r="E53" s="47">
        <f t="shared" si="2"/>
        <v>4044</v>
      </c>
      <c r="F53" s="47">
        <f t="shared" si="2"/>
        <v>20541</v>
      </c>
      <c r="G53" s="47">
        <f t="shared" si="2"/>
        <v>29439</v>
      </c>
      <c r="H53" s="47">
        <f t="shared" si="2"/>
        <v>29823</v>
      </c>
      <c r="I53" s="47">
        <f t="shared" si="2"/>
        <v>30748</v>
      </c>
      <c r="J53" s="47">
        <f t="shared" si="2"/>
        <v>29742</v>
      </c>
      <c r="K53" s="47">
        <f t="shared" si="2"/>
        <v>29932</v>
      </c>
      <c r="L53" s="47">
        <f t="shared" si="2"/>
        <v>27896</v>
      </c>
      <c r="M53" s="47">
        <f t="shared" si="2"/>
        <v>28900</v>
      </c>
      <c r="N53" s="47">
        <f t="shared" si="2"/>
        <v>27800</v>
      </c>
      <c r="O53" s="47">
        <f t="shared" si="2"/>
        <v>28481</v>
      </c>
      <c r="P53" s="47">
        <f t="shared" si="2"/>
        <v>28989</v>
      </c>
      <c r="Q53" s="47">
        <f t="shared" si="2"/>
        <v>27985</v>
      </c>
      <c r="R53" s="47">
        <f t="shared" si="2"/>
        <v>28497</v>
      </c>
      <c r="S53" s="47">
        <f t="shared" si="2"/>
        <v>27739</v>
      </c>
      <c r="T53" s="47">
        <f t="shared" si="2"/>
        <v>27532</v>
      </c>
      <c r="U53" s="47">
        <f t="shared" si="2"/>
        <v>26261</v>
      </c>
      <c r="V53" s="47">
        <f t="shared" si="2"/>
        <v>27951</v>
      </c>
      <c r="W53" s="47">
        <f t="shared" si="2"/>
        <v>28467</v>
      </c>
      <c r="X53" s="47">
        <f t="shared" si="2"/>
        <v>26755</v>
      </c>
      <c r="Y53" s="47">
        <f t="shared" si="2"/>
        <v>26152</v>
      </c>
      <c r="Z53" s="47">
        <f t="shared" si="2"/>
        <v>26795</v>
      </c>
      <c r="AA53" s="47">
        <f t="shared" si="2"/>
        <v>26788</v>
      </c>
      <c r="AB53" s="47">
        <f t="shared" si="2"/>
        <v>26700</v>
      </c>
      <c r="AC53" s="47">
        <f t="shared" si="2"/>
        <v>25618</v>
      </c>
      <c r="AD53" s="47">
        <f t="shared" si="2"/>
        <v>26139</v>
      </c>
      <c r="AE53" s="47">
        <f t="shared" si="2"/>
        <v>25748</v>
      </c>
      <c r="AF53" s="47">
        <f t="shared" si="2"/>
        <v>26173</v>
      </c>
      <c r="AG53" s="66">
        <f>SUM(C53:AF53)</f>
        <v>755841</v>
      </c>
      <c r="AH53">
        <f>SUM(AG5:AG52)</f>
        <v>755841</v>
      </c>
    </row>
    <row r="54" spans="1:34" x14ac:dyDescent="0.4">
      <c r="B54" s="15"/>
      <c r="C54" s="24"/>
      <c r="D54" s="24"/>
      <c r="E54" s="25"/>
      <c r="F54" s="25"/>
      <c r="G54" s="65" t="s">
        <v>55</v>
      </c>
      <c r="H54" s="57"/>
      <c r="I54" s="25"/>
      <c r="J54" s="24"/>
      <c r="K54" s="24"/>
      <c r="L54" s="25"/>
      <c r="M54" s="25"/>
      <c r="N54" s="65" t="s">
        <v>55</v>
      </c>
      <c r="O54" s="57"/>
      <c r="P54" s="25"/>
      <c r="Q54" s="24"/>
      <c r="R54" s="24"/>
      <c r="S54" s="24"/>
      <c r="T54" s="25"/>
      <c r="U54" s="65" t="s">
        <v>55</v>
      </c>
      <c r="V54" s="57" t="s">
        <v>55</v>
      </c>
      <c r="W54" s="57"/>
      <c r="X54" s="24"/>
      <c r="Y54" s="65" t="s">
        <v>55</v>
      </c>
      <c r="Z54" s="24"/>
      <c r="AA54" s="25"/>
      <c r="AB54" s="65" t="s">
        <v>55</v>
      </c>
      <c r="AC54" s="57"/>
      <c r="AD54" s="25"/>
      <c r="AE54" s="24"/>
      <c r="AF54" s="24"/>
      <c r="AG54" s="25"/>
    </row>
    <row r="55" spans="1:34" x14ac:dyDescent="0.4">
      <c r="B55" s="2" t="s">
        <v>51</v>
      </c>
      <c r="C55" s="26">
        <f>IF(C54="休",0,SUM(C25:C38))</f>
        <v>1195</v>
      </c>
      <c r="D55" s="26">
        <f t="shared" ref="D55:AF55" si="3">IF(D54="休",0,SUM(D25:D38))</f>
        <v>1185</v>
      </c>
      <c r="E55" s="26">
        <f t="shared" si="3"/>
        <v>1125</v>
      </c>
      <c r="F55" s="26">
        <f t="shared" si="3"/>
        <v>8148</v>
      </c>
      <c r="G55" s="26">
        <f t="shared" si="3"/>
        <v>0</v>
      </c>
      <c r="H55" s="26">
        <f t="shared" si="3"/>
        <v>8570</v>
      </c>
      <c r="I55" s="26">
        <f t="shared" si="3"/>
        <v>8674</v>
      </c>
      <c r="J55" s="26">
        <f t="shared" si="3"/>
        <v>8382</v>
      </c>
      <c r="K55" s="26">
        <f t="shared" si="3"/>
        <v>8365</v>
      </c>
      <c r="L55" s="26">
        <f t="shared" si="3"/>
        <v>7691</v>
      </c>
      <c r="M55" s="26">
        <f t="shared" si="3"/>
        <v>8076</v>
      </c>
      <c r="N55" s="26">
        <f t="shared" si="3"/>
        <v>0</v>
      </c>
      <c r="O55" s="26">
        <f t="shared" si="3"/>
        <v>7935</v>
      </c>
      <c r="P55" s="26">
        <f t="shared" si="3"/>
        <v>8195</v>
      </c>
      <c r="Q55" s="26">
        <f t="shared" si="3"/>
        <v>7840</v>
      </c>
      <c r="R55" s="26">
        <f t="shared" si="3"/>
        <v>8006</v>
      </c>
      <c r="S55" s="26">
        <f t="shared" si="3"/>
        <v>8014</v>
      </c>
      <c r="T55" s="26">
        <f t="shared" si="3"/>
        <v>7930</v>
      </c>
      <c r="U55" s="26">
        <f t="shared" si="3"/>
        <v>0</v>
      </c>
      <c r="V55" s="26">
        <f t="shared" si="3"/>
        <v>0</v>
      </c>
      <c r="W55" s="26">
        <f t="shared" si="3"/>
        <v>7811</v>
      </c>
      <c r="X55" s="26">
        <f t="shared" si="3"/>
        <v>7605</v>
      </c>
      <c r="Y55" s="26">
        <f t="shared" si="3"/>
        <v>0</v>
      </c>
      <c r="Z55" s="26">
        <f t="shared" si="3"/>
        <v>7398</v>
      </c>
      <c r="AA55" s="26">
        <f t="shared" si="3"/>
        <v>7434</v>
      </c>
      <c r="AB55" s="26">
        <f t="shared" si="3"/>
        <v>0</v>
      </c>
      <c r="AC55" s="26">
        <f t="shared" si="3"/>
        <v>7297</v>
      </c>
      <c r="AD55" s="26">
        <f t="shared" si="3"/>
        <v>7482</v>
      </c>
      <c r="AE55" s="26">
        <f t="shared" si="3"/>
        <v>7158</v>
      </c>
      <c r="AF55" s="26">
        <f t="shared" si="3"/>
        <v>7397</v>
      </c>
      <c r="AG55" s="27">
        <f t="shared" ref="AG55:AG58" si="4">SUM(C55:AF55)</f>
        <v>168913</v>
      </c>
      <c r="AH55" s="13"/>
    </row>
    <row r="56" spans="1:34" x14ac:dyDescent="0.4">
      <c r="B56" s="4" t="s">
        <v>52</v>
      </c>
      <c r="C56" s="28">
        <f>IF(C54="休",0,SUM(C21:C48)-C55)</f>
        <v>1156</v>
      </c>
      <c r="D56" s="28">
        <f t="shared" ref="D56:AD56" si="5">IF(D54="休",0,SUM(D21:D48)-D55)</f>
        <v>1106</v>
      </c>
      <c r="E56" s="28">
        <f t="shared" si="5"/>
        <v>1068</v>
      </c>
      <c r="F56" s="28">
        <f t="shared" si="5"/>
        <v>7658</v>
      </c>
      <c r="G56" s="28">
        <f t="shared" si="5"/>
        <v>0</v>
      </c>
      <c r="H56" s="28">
        <f t="shared" si="5"/>
        <v>8784</v>
      </c>
      <c r="I56" s="28">
        <f t="shared" si="5"/>
        <v>8986</v>
      </c>
      <c r="J56" s="28">
        <f t="shared" si="5"/>
        <v>8682</v>
      </c>
      <c r="K56" s="28">
        <f t="shared" si="5"/>
        <v>8782</v>
      </c>
      <c r="L56" s="28">
        <f t="shared" si="5"/>
        <v>7966</v>
      </c>
      <c r="M56" s="28">
        <f t="shared" si="5"/>
        <v>8548</v>
      </c>
      <c r="N56" s="28">
        <f t="shared" si="5"/>
        <v>0</v>
      </c>
      <c r="O56" s="28">
        <f t="shared" si="5"/>
        <v>8853</v>
      </c>
      <c r="P56" s="28">
        <f t="shared" si="5"/>
        <v>8385</v>
      </c>
      <c r="Q56" s="28">
        <f t="shared" si="5"/>
        <v>8214</v>
      </c>
      <c r="R56" s="28">
        <f t="shared" si="5"/>
        <v>8149</v>
      </c>
      <c r="S56" s="28">
        <f t="shared" si="5"/>
        <v>8192</v>
      </c>
      <c r="T56" s="28">
        <f t="shared" si="5"/>
        <v>8044</v>
      </c>
      <c r="U56" s="28">
        <f t="shared" si="5"/>
        <v>0</v>
      </c>
      <c r="V56" s="28">
        <f t="shared" si="5"/>
        <v>0</v>
      </c>
      <c r="W56" s="28">
        <f t="shared" si="5"/>
        <v>8185</v>
      </c>
      <c r="X56" s="28">
        <f t="shared" si="5"/>
        <v>7632</v>
      </c>
      <c r="Y56" s="28">
        <f t="shared" si="5"/>
        <v>0</v>
      </c>
      <c r="Z56" s="28">
        <f t="shared" si="5"/>
        <v>7926</v>
      </c>
      <c r="AA56" s="28">
        <f t="shared" si="5"/>
        <v>7856</v>
      </c>
      <c r="AB56" s="28">
        <f t="shared" si="5"/>
        <v>0</v>
      </c>
      <c r="AC56" s="28">
        <f t="shared" si="5"/>
        <v>7557</v>
      </c>
      <c r="AD56" s="28">
        <f t="shared" si="5"/>
        <v>7655</v>
      </c>
      <c r="AE56" s="28">
        <f>IF(AE54="休",0,SUM(AE21:AE48)-AE55)</f>
        <v>7648</v>
      </c>
      <c r="AF56" s="28">
        <f>IF(AF54="休",0,SUM(AF21:AF48)-AF55)</f>
        <v>7667</v>
      </c>
      <c r="AG56" s="21">
        <f t="shared" si="4"/>
        <v>174699</v>
      </c>
      <c r="AH56" s="13"/>
    </row>
    <row r="57" spans="1:34" x14ac:dyDescent="0.4">
      <c r="B57" s="6" t="s">
        <v>53</v>
      </c>
      <c r="C57" s="29">
        <f>C53-SUM(C55:C56)</f>
        <v>1723</v>
      </c>
      <c r="D57" s="29">
        <f t="shared" ref="D57:AD57" si="6">D53-SUM(D55:D56)</f>
        <v>1841</v>
      </c>
      <c r="E57" s="29">
        <f t="shared" si="6"/>
        <v>1851</v>
      </c>
      <c r="F57" s="29">
        <f t="shared" si="6"/>
        <v>4735</v>
      </c>
      <c r="G57" s="29">
        <f t="shared" si="6"/>
        <v>29439</v>
      </c>
      <c r="H57" s="29">
        <f t="shared" si="6"/>
        <v>12469</v>
      </c>
      <c r="I57" s="29">
        <f t="shared" si="6"/>
        <v>13088</v>
      </c>
      <c r="J57" s="29">
        <f t="shared" si="6"/>
        <v>12678</v>
      </c>
      <c r="K57" s="29">
        <f t="shared" si="6"/>
        <v>12785</v>
      </c>
      <c r="L57" s="29">
        <f t="shared" si="6"/>
        <v>12239</v>
      </c>
      <c r="M57" s="29">
        <f t="shared" si="6"/>
        <v>12276</v>
      </c>
      <c r="N57" s="29">
        <f t="shared" si="6"/>
        <v>27800</v>
      </c>
      <c r="O57" s="29">
        <f t="shared" si="6"/>
        <v>11693</v>
      </c>
      <c r="P57" s="29">
        <f t="shared" si="6"/>
        <v>12409</v>
      </c>
      <c r="Q57" s="29">
        <f t="shared" si="6"/>
        <v>11931</v>
      </c>
      <c r="R57" s="29">
        <f t="shared" si="6"/>
        <v>12342</v>
      </c>
      <c r="S57" s="29">
        <f t="shared" si="6"/>
        <v>11533</v>
      </c>
      <c r="T57" s="29">
        <f t="shared" si="6"/>
        <v>11558</v>
      </c>
      <c r="U57" s="29">
        <f t="shared" si="6"/>
        <v>26261</v>
      </c>
      <c r="V57" s="29">
        <f t="shared" si="6"/>
        <v>27951</v>
      </c>
      <c r="W57" s="29">
        <f t="shared" si="6"/>
        <v>12471</v>
      </c>
      <c r="X57" s="29">
        <f t="shared" si="6"/>
        <v>11518</v>
      </c>
      <c r="Y57" s="29">
        <f t="shared" si="6"/>
        <v>26152</v>
      </c>
      <c r="Z57" s="29">
        <f t="shared" si="6"/>
        <v>11471</v>
      </c>
      <c r="AA57" s="29">
        <f t="shared" si="6"/>
        <v>11498</v>
      </c>
      <c r="AB57" s="29">
        <f t="shared" si="6"/>
        <v>26700</v>
      </c>
      <c r="AC57" s="29">
        <f t="shared" si="6"/>
        <v>10764</v>
      </c>
      <c r="AD57" s="29">
        <f t="shared" si="6"/>
        <v>11002</v>
      </c>
      <c r="AE57" s="29">
        <f>AE53-SUM(AE55:AE56)</f>
        <v>10942</v>
      </c>
      <c r="AF57" s="29">
        <f>AF53-SUM(AF55:AF56)</f>
        <v>11109</v>
      </c>
      <c r="AG57" s="33">
        <f t="shared" si="4"/>
        <v>412229</v>
      </c>
      <c r="AH57" s="13"/>
    </row>
    <row r="58" spans="1:34" x14ac:dyDescent="0.4">
      <c r="B58" s="8" t="s">
        <v>54</v>
      </c>
      <c r="C58" s="30">
        <f>SUM(C55:C57)</f>
        <v>4074</v>
      </c>
      <c r="D58" s="30">
        <f t="shared" ref="D58:AD58" si="7">SUM(D55:D57)</f>
        <v>4132</v>
      </c>
      <c r="E58" s="30">
        <f t="shared" si="7"/>
        <v>4044</v>
      </c>
      <c r="F58" s="30">
        <f t="shared" si="7"/>
        <v>20541</v>
      </c>
      <c r="G58" s="30">
        <f t="shared" si="7"/>
        <v>29439</v>
      </c>
      <c r="H58" s="30">
        <f t="shared" si="7"/>
        <v>29823</v>
      </c>
      <c r="I58" s="30">
        <f t="shared" si="7"/>
        <v>30748</v>
      </c>
      <c r="J58" s="30">
        <f t="shared" si="7"/>
        <v>29742</v>
      </c>
      <c r="K58" s="30">
        <f t="shared" si="7"/>
        <v>29932</v>
      </c>
      <c r="L58" s="30">
        <f t="shared" si="7"/>
        <v>27896</v>
      </c>
      <c r="M58" s="30">
        <f t="shared" si="7"/>
        <v>28900</v>
      </c>
      <c r="N58" s="30">
        <f t="shared" si="7"/>
        <v>27800</v>
      </c>
      <c r="O58" s="30">
        <f t="shared" si="7"/>
        <v>28481</v>
      </c>
      <c r="P58" s="30">
        <f t="shared" si="7"/>
        <v>28989</v>
      </c>
      <c r="Q58" s="30">
        <f t="shared" si="7"/>
        <v>27985</v>
      </c>
      <c r="R58" s="30">
        <f t="shared" si="7"/>
        <v>28497</v>
      </c>
      <c r="S58" s="30">
        <f t="shared" si="7"/>
        <v>27739</v>
      </c>
      <c r="T58" s="30">
        <f t="shared" si="7"/>
        <v>27532</v>
      </c>
      <c r="U58" s="30">
        <f t="shared" si="7"/>
        <v>26261</v>
      </c>
      <c r="V58" s="30">
        <f t="shared" si="7"/>
        <v>27951</v>
      </c>
      <c r="W58" s="30">
        <f t="shared" si="7"/>
        <v>28467</v>
      </c>
      <c r="X58" s="30">
        <f t="shared" si="7"/>
        <v>26755</v>
      </c>
      <c r="Y58" s="30">
        <f t="shared" si="7"/>
        <v>26152</v>
      </c>
      <c r="Z58" s="30">
        <f t="shared" si="7"/>
        <v>26795</v>
      </c>
      <c r="AA58" s="30">
        <f t="shared" si="7"/>
        <v>26788</v>
      </c>
      <c r="AB58" s="30">
        <f t="shared" si="7"/>
        <v>26700</v>
      </c>
      <c r="AC58" s="30">
        <f t="shared" si="7"/>
        <v>25618</v>
      </c>
      <c r="AD58" s="30">
        <f t="shared" si="7"/>
        <v>26139</v>
      </c>
      <c r="AE58" s="30">
        <f>SUM(AE55:AE57)</f>
        <v>25748</v>
      </c>
      <c r="AF58" s="30">
        <f>SUM(AF55:AF57)</f>
        <v>26173</v>
      </c>
      <c r="AG58" s="34">
        <f t="shared" si="4"/>
        <v>755841</v>
      </c>
      <c r="AH58" s="13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workbookViewId="0">
      <pane xSplit="2" ySplit="4" topLeftCell="V5" activePane="bottomRight" state="frozen"/>
      <selection pane="topRight" activeCell="C1" sqref="C1"/>
      <selection pane="bottomLeft" activeCell="A3" sqref="A3"/>
      <selection pane="bottomRight" activeCell="AG2" sqref="AG2:AH2"/>
    </sheetView>
  </sheetViews>
  <sheetFormatPr defaultRowHeight="18.75" x14ac:dyDescent="0.4"/>
  <cols>
    <col min="2" max="2" width="12.5" customWidth="1"/>
  </cols>
  <sheetData>
    <row r="1" spans="1:34" x14ac:dyDescent="0.4">
      <c r="A1" s="10" t="s">
        <v>89</v>
      </c>
      <c r="G1" s="1"/>
      <c r="M1" t="s">
        <v>101</v>
      </c>
    </row>
    <row r="2" spans="1:34" x14ac:dyDescent="0.4">
      <c r="A2" t="s">
        <v>58</v>
      </c>
      <c r="C2" t="s">
        <v>59</v>
      </c>
      <c r="G2" s="1"/>
      <c r="AG2" s="69" t="s">
        <v>81</v>
      </c>
      <c r="AH2" s="69"/>
    </row>
    <row r="3" spans="1:34" x14ac:dyDescent="0.4">
      <c r="B3" s="18" t="s">
        <v>61</v>
      </c>
      <c r="C3" s="15"/>
      <c r="D3" s="15"/>
      <c r="E3" s="15"/>
      <c r="F3" s="15"/>
      <c r="G3" s="4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71" t="s">
        <v>62</v>
      </c>
      <c r="AH3" s="71"/>
    </row>
    <row r="4" spans="1:34" x14ac:dyDescent="0.4">
      <c r="A4" t="s">
        <v>0</v>
      </c>
      <c r="B4" s="40" t="s">
        <v>1</v>
      </c>
      <c r="C4" s="58">
        <v>44470</v>
      </c>
      <c r="D4" s="58">
        <f>+C4+1</f>
        <v>44471</v>
      </c>
      <c r="E4" s="58">
        <f t="shared" ref="E4:AG4" si="0">+D4+1</f>
        <v>44472</v>
      </c>
      <c r="F4" s="58">
        <f t="shared" si="0"/>
        <v>44473</v>
      </c>
      <c r="G4" s="58">
        <f t="shared" si="0"/>
        <v>44474</v>
      </c>
      <c r="H4" s="58">
        <f t="shared" si="0"/>
        <v>44475</v>
      </c>
      <c r="I4" s="58">
        <f t="shared" si="0"/>
        <v>44476</v>
      </c>
      <c r="J4" s="58">
        <f t="shared" si="0"/>
        <v>44477</v>
      </c>
      <c r="K4" s="58">
        <f t="shared" si="0"/>
        <v>44478</v>
      </c>
      <c r="L4" s="58">
        <f t="shared" si="0"/>
        <v>44479</v>
      </c>
      <c r="M4" s="58">
        <f t="shared" si="0"/>
        <v>44480</v>
      </c>
      <c r="N4" s="58">
        <f t="shared" si="0"/>
        <v>44481</v>
      </c>
      <c r="O4" s="58">
        <f t="shared" si="0"/>
        <v>44482</v>
      </c>
      <c r="P4" s="58">
        <f t="shared" si="0"/>
        <v>44483</v>
      </c>
      <c r="Q4" s="58">
        <f t="shared" si="0"/>
        <v>44484</v>
      </c>
      <c r="R4" s="58">
        <f t="shared" si="0"/>
        <v>44485</v>
      </c>
      <c r="S4" s="58">
        <f t="shared" si="0"/>
        <v>44486</v>
      </c>
      <c r="T4" s="58">
        <f t="shared" si="0"/>
        <v>44487</v>
      </c>
      <c r="U4" s="58">
        <f t="shared" si="0"/>
        <v>44488</v>
      </c>
      <c r="V4" s="58">
        <f t="shared" si="0"/>
        <v>44489</v>
      </c>
      <c r="W4" s="58">
        <f t="shared" si="0"/>
        <v>44490</v>
      </c>
      <c r="X4" s="58">
        <f t="shared" si="0"/>
        <v>44491</v>
      </c>
      <c r="Y4" s="58">
        <f t="shared" si="0"/>
        <v>44492</v>
      </c>
      <c r="Z4" s="58">
        <f t="shared" si="0"/>
        <v>44493</v>
      </c>
      <c r="AA4" s="58">
        <f t="shared" si="0"/>
        <v>44494</v>
      </c>
      <c r="AB4" s="58">
        <f t="shared" si="0"/>
        <v>44495</v>
      </c>
      <c r="AC4" s="58">
        <f t="shared" si="0"/>
        <v>44496</v>
      </c>
      <c r="AD4" s="58">
        <f t="shared" si="0"/>
        <v>44497</v>
      </c>
      <c r="AE4" s="58">
        <f t="shared" si="0"/>
        <v>44498</v>
      </c>
      <c r="AF4" s="58">
        <f t="shared" si="0"/>
        <v>44499</v>
      </c>
      <c r="AG4" s="58">
        <f t="shared" si="0"/>
        <v>44500</v>
      </c>
      <c r="AH4" s="40" t="s">
        <v>63</v>
      </c>
    </row>
    <row r="5" spans="1:34" x14ac:dyDescent="0.4">
      <c r="A5" t="s">
        <v>0</v>
      </c>
      <c r="B5" s="41" t="s">
        <v>2</v>
      </c>
      <c r="C5" s="48">
        <v>553</v>
      </c>
      <c r="D5" s="48">
        <v>621</v>
      </c>
      <c r="E5" s="48">
        <v>622</v>
      </c>
      <c r="F5" s="48">
        <v>649</v>
      </c>
      <c r="G5" s="48">
        <v>675</v>
      </c>
      <c r="H5" s="48">
        <v>596</v>
      </c>
      <c r="I5" s="48">
        <v>693</v>
      </c>
      <c r="J5" s="48">
        <v>636</v>
      </c>
      <c r="K5" s="48">
        <v>625</v>
      </c>
      <c r="L5" s="48">
        <v>582</v>
      </c>
      <c r="M5" s="48">
        <v>640</v>
      </c>
      <c r="N5" s="48">
        <v>613</v>
      </c>
      <c r="O5" s="48">
        <v>81</v>
      </c>
      <c r="P5" s="48">
        <v>637</v>
      </c>
      <c r="Q5" s="48">
        <v>659</v>
      </c>
      <c r="R5" s="48">
        <v>655</v>
      </c>
      <c r="S5" s="48">
        <v>695</v>
      </c>
      <c r="T5" s="48">
        <v>695</v>
      </c>
      <c r="U5" s="48">
        <v>713</v>
      </c>
      <c r="V5" s="48">
        <v>625</v>
      </c>
      <c r="W5" s="48">
        <v>394</v>
      </c>
      <c r="X5" s="48">
        <v>129</v>
      </c>
      <c r="Y5" s="48">
        <v>160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0</v>
      </c>
      <c r="AG5" s="48">
        <v>0</v>
      </c>
      <c r="AH5" s="27">
        <f>SUM(C5:AG5)</f>
        <v>12948</v>
      </c>
    </row>
    <row r="6" spans="1:34" x14ac:dyDescent="0.4">
      <c r="A6" t="s">
        <v>0</v>
      </c>
      <c r="B6" s="42" t="s">
        <v>3</v>
      </c>
      <c r="C6" s="49">
        <v>561</v>
      </c>
      <c r="D6" s="49">
        <v>638</v>
      </c>
      <c r="E6" s="49">
        <v>626</v>
      </c>
      <c r="F6" s="49">
        <v>637</v>
      </c>
      <c r="G6" s="49">
        <v>642</v>
      </c>
      <c r="H6" s="49">
        <v>601</v>
      </c>
      <c r="I6" s="49">
        <v>676</v>
      </c>
      <c r="J6" s="49">
        <v>664</v>
      </c>
      <c r="K6" s="49">
        <v>665</v>
      </c>
      <c r="L6" s="49">
        <v>574</v>
      </c>
      <c r="M6" s="49">
        <v>620</v>
      </c>
      <c r="N6" s="49">
        <v>618</v>
      </c>
      <c r="O6" s="49">
        <v>72</v>
      </c>
      <c r="P6" s="49">
        <v>664</v>
      </c>
      <c r="Q6" s="49">
        <v>670</v>
      </c>
      <c r="R6" s="49">
        <v>674</v>
      </c>
      <c r="S6" s="49">
        <v>686</v>
      </c>
      <c r="T6" s="49">
        <v>692</v>
      </c>
      <c r="U6" s="49">
        <v>691</v>
      </c>
      <c r="V6" s="49">
        <v>634</v>
      </c>
      <c r="W6" s="49">
        <v>296</v>
      </c>
      <c r="X6" s="49">
        <v>138</v>
      </c>
      <c r="Y6" s="49">
        <v>157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49">
        <v>0</v>
      </c>
      <c r="AG6" s="49">
        <v>0</v>
      </c>
      <c r="AH6" s="21">
        <f t="shared" ref="AH6:AH52" si="1">SUM(C6:AG6)</f>
        <v>12896</v>
      </c>
    </row>
    <row r="7" spans="1:34" x14ac:dyDescent="0.4">
      <c r="A7" t="s">
        <v>0</v>
      </c>
      <c r="B7" s="42" t="s">
        <v>4</v>
      </c>
      <c r="C7" s="49">
        <v>539</v>
      </c>
      <c r="D7" s="49">
        <v>633</v>
      </c>
      <c r="E7" s="49">
        <v>632</v>
      </c>
      <c r="F7" s="49">
        <v>615</v>
      </c>
      <c r="G7" s="49">
        <v>640</v>
      </c>
      <c r="H7" s="49">
        <v>595</v>
      </c>
      <c r="I7" s="49">
        <v>660</v>
      </c>
      <c r="J7" s="49">
        <v>639</v>
      </c>
      <c r="K7" s="49">
        <v>647</v>
      </c>
      <c r="L7" s="49">
        <v>570</v>
      </c>
      <c r="M7" s="49">
        <v>624</v>
      </c>
      <c r="N7" s="49">
        <v>580</v>
      </c>
      <c r="O7" s="49">
        <v>88</v>
      </c>
      <c r="P7" s="49">
        <v>616</v>
      </c>
      <c r="Q7" s="49">
        <v>685</v>
      </c>
      <c r="R7" s="49">
        <v>654</v>
      </c>
      <c r="S7" s="49">
        <v>699</v>
      </c>
      <c r="T7" s="49">
        <v>697</v>
      </c>
      <c r="U7" s="49">
        <v>692</v>
      </c>
      <c r="V7" s="49">
        <v>633</v>
      </c>
      <c r="W7" s="49">
        <v>192</v>
      </c>
      <c r="X7" s="49">
        <v>142</v>
      </c>
      <c r="Y7" s="49">
        <v>152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49">
        <v>0</v>
      </c>
      <c r="AG7" s="49">
        <v>0</v>
      </c>
      <c r="AH7" s="21">
        <f t="shared" si="1"/>
        <v>12624</v>
      </c>
    </row>
    <row r="8" spans="1:34" x14ac:dyDescent="0.4">
      <c r="A8" t="s">
        <v>0</v>
      </c>
      <c r="B8" s="42" t="s">
        <v>5</v>
      </c>
      <c r="C8" s="49">
        <v>574</v>
      </c>
      <c r="D8" s="49">
        <v>618</v>
      </c>
      <c r="E8" s="49">
        <v>624</v>
      </c>
      <c r="F8" s="49">
        <v>624</v>
      </c>
      <c r="G8" s="49">
        <v>644</v>
      </c>
      <c r="H8" s="49">
        <v>610</v>
      </c>
      <c r="I8" s="49">
        <v>688</v>
      </c>
      <c r="J8" s="49">
        <v>621</v>
      </c>
      <c r="K8" s="49">
        <v>634</v>
      </c>
      <c r="L8" s="49">
        <v>564</v>
      </c>
      <c r="M8" s="49">
        <v>647</v>
      </c>
      <c r="N8" s="49">
        <v>482</v>
      </c>
      <c r="O8" s="49">
        <v>73</v>
      </c>
      <c r="P8" s="49">
        <v>601</v>
      </c>
      <c r="Q8" s="49">
        <v>665</v>
      </c>
      <c r="R8" s="49">
        <v>655</v>
      </c>
      <c r="S8" s="49">
        <v>663</v>
      </c>
      <c r="T8" s="49">
        <v>724</v>
      </c>
      <c r="U8" s="49">
        <v>710</v>
      </c>
      <c r="V8" s="49">
        <v>644</v>
      </c>
      <c r="W8" s="49">
        <v>121</v>
      </c>
      <c r="X8" s="49">
        <v>115.99999999999999</v>
      </c>
      <c r="Y8" s="49">
        <v>143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0</v>
      </c>
      <c r="AG8" s="49">
        <v>0</v>
      </c>
      <c r="AH8" s="21">
        <f t="shared" si="1"/>
        <v>12445</v>
      </c>
    </row>
    <row r="9" spans="1:34" x14ac:dyDescent="0.4">
      <c r="A9" t="s">
        <v>0</v>
      </c>
      <c r="B9" s="42" t="s">
        <v>6</v>
      </c>
      <c r="C9" s="49">
        <v>565</v>
      </c>
      <c r="D9" s="49">
        <v>575</v>
      </c>
      <c r="E9" s="49">
        <v>607</v>
      </c>
      <c r="F9" s="49">
        <v>577</v>
      </c>
      <c r="G9" s="49">
        <v>623</v>
      </c>
      <c r="H9" s="49">
        <v>570</v>
      </c>
      <c r="I9" s="49">
        <v>611</v>
      </c>
      <c r="J9" s="49">
        <v>617</v>
      </c>
      <c r="K9" s="49">
        <v>627</v>
      </c>
      <c r="L9" s="49">
        <v>543</v>
      </c>
      <c r="M9" s="49">
        <v>626</v>
      </c>
      <c r="N9" s="49">
        <v>505</v>
      </c>
      <c r="O9" s="49">
        <v>60</v>
      </c>
      <c r="P9" s="49">
        <v>645</v>
      </c>
      <c r="Q9" s="49">
        <v>615</v>
      </c>
      <c r="R9" s="49">
        <v>644</v>
      </c>
      <c r="S9" s="49">
        <v>658</v>
      </c>
      <c r="T9" s="49">
        <v>679</v>
      </c>
      <c r="U9" s="49">
        <v>664</v>
      </c>
      <c r="V9" s="49">
        <v>637</v>
      </c>
      <c r="W9" s="49">
        <v>134</v>
      </c>
      <c r="X9" s="49">
        <v>120</v>
      </c>
      <c r="Y9" s="49">
        <v>139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49">
        <v>0</v>
      </c>
      <c r="AG9" s="49">
        <v>0</v>
      </c>
      <c r="AH9" s="21">
        <f t="shared" si="1"/>
        <v>12041</v>
      </c>
    </row>
    <row r="10" spans="1:34" x14ac:dyDescent="0.4">
      <c r="A10" t="s">
        <v>0</v>
      </c>
      <c r="B10" s="42" t="s">
        <v>7</v>
      </c>
      <c r="C10" s="49">
        <v>570</v>
      </c>
      <c r="D10" s="49">
        <v>583</v>
      </c>
      <c r="E10" s="49">
        <v>606</v>
      </c>
      <c r="F10" s="49">
        <v>599</v>
      </c>
      <c r="G10" s="49">
        <v>622</v>
      </c>
      <c r="H10" s="49">
        <v>578</v>
      </c>
      <c r="I10" s="49">
        <v>592</v>
      </c>
      <c r="J10" s="49">
        <v>628</v>
      </c>
      <c r="K10" s="49">
        <v>620</v>
      </c>
      <c r="L10" s="49">
        <v>562</v>
      </c>
      <c r="M10" s="49">
        <v>591</v>
      </c>
      <c r="N10" s="49">
        <v>509.99999999999994</v>
      </c>
      <c r="O10" s="49">
        <v>84</v>
      </c>
      <c r="P10" s="49">
        <v>655</v>
      </c>
      <c r="Q10" s="49">
        <v>626</v>
      </c>
      <c r="R10" s="49">
        <v>619</v>
      </c>
      <c r="S10" s="49">
        <v>642</v>
      </c>
      <c r="T10" s="49">
        <v>676</v>
      </c>
      <c r="U10" s="49">
        <v>679</v>
      </c>
      <c r="V10" s="49">
        <v>607</v>
      </c>
      <c r="W10" s="49">
        <v>146</v>
      </c>
      <c r="X10" s="49">
        <v>131</v>
      </c>
      <c r="Y10" s="49">
        <v>159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21">
        <f t="shared" si="1"/>
        <v>12085</v>
      </c>
    </row>
    <row r="11" spans="1:34" x14ac:dyDescent="0.4">
      <c r="A11" t="s">
        <v>0</v>
      </c>
      <c r="B11" s="42" t="s">
        <v>8</v>
      </c>
      <c r="C11" s="49">
        <v>549</v>
      </c>
      <c r="D11" s="49">
        <v>614</v>
      </c>
      <c r="E11" s="49">
        <v>614</v>
      </c>
      <c r="F11" s="49">
        <v>607</v>
      </c>
      <c r="G11" s="49">
        <v>630</v>
      </c>
      <c r="H11" s="49">
        <v>605</v>
      </c>
      <c r="I11" s="49">
        <v>684</v>
      </c>
      <c r="J11" s="49">
        <v>648</v>
      </c>
      <c r="K11" s="49">
        <v>624</v>
      </c>
      <c r="L11" s="49">
        <v>573</v>
      </c>
      <c r="M11" s="49">
        <v>628</v>
      </c>
      <c r="N11" s="49">
        <v>498.00000000000006</v>
      </c>
      <c r="O11" s="49">
        <v>77</v>
      </c>
      <c r="P11" s="49">
        <v>656</v>
      </c>
      <c r="Q11" s="49">
        <v>628</v>
      </c>
      <c r="R11" s="49">
        <v>638</v>
      </c>
      <c r="S11" s="49">
        <v>668</v>
      </c>
      <c r="T11" s="49">
        <v>712</v>
      </c>
      <c r="U11" s="49">
        <v>669</v>
      </c>
      <c r="V11" s="49">
        <v>635</v>
      </c>
      <c r="W11" s="49">
        <v>126</v>
      </c>
      <c r="X11" s="49">
        <v>107</v>
      </c>
      <c r="Y11" s="49">
        <v>148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>
        <v>0</v>
      </c>
      <c r="AH11" s="21">
        <f t="shared" si="1"/>
        <v>12338</v>
      </c>
    </row>
    <row r="12" spans="1:34" x14ac:dyDescent="0.4">
      <c r="A12" t="s">
        <v>0</v>
      </c>
      <c r="B12" s="42" t="s">
        <v>9</v>
      </c>
      <c r="C12" s="49">
        <v>573</v>
      </c>
      <c r="D12" s="49">
        <v>615</v>
      </c>
      <c r="E12" s="49">
        <v>612</v>
      </c>
      <c r="F12" s="49">
        <v>611</v>
      </c>
      <c r="G12" s="49">
        <v>636</v>
      </c>
      <c r="H12" s="49">
        <v>595</v>
      </c>
      <c r="I12" s="49">
        <v>662</v>
      </c>
      <c r="J12" s="49">
        <v>653</v>
      </c>
      <c r="K12" s="49">
        <v>656</v>
      </c>
      <c r="L12" s="49">
        <v>611</v>
      </c>
      <c r="M12" s="49">
        <v>634</v>
      </c>
      <c r="N12" s="49">
        <v>511.00000000000006</v>
      </c>
      <c r="O12" s="49">
        <v>80</v>
      </c>
      <c r="P12" s="49">
        <v>663</v>
      </c>
      <c r="Q12" s="49">
        <v>659</v>
      </c>
      <c r="R12" s="49">
        <v>652</v>
      </c>
      <c r="S12" s="49">
        <v>705</v>
      </c>
      <c r="T12" s="49">
        <v>704</v>
      </c>
      <c r="U12" s="49">
        <v>674</v>
      </c>
      <c r="V12" s="49">
        <v>639</v>
      </c>
      <c r="W12" s="49">
        <v>117</v>
      </c>
      <c r="X12" s="49">
        <v>122</v>
      </c>
      <c r="Y12" s="49">
        <v>149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21">
        <f t="shared" si="1"/>
        <v>12533</v>
      </c>
    </row>
    <row r="13" spans="1:34" x14ac:dyDescent="0.4">
      <c r="A13" t="s">
        <v>0</v>
      </c>
      <c r="B13" s="42" t="s">
        <v>10</v>
      </c>
      <c r="C13" s="49">
        <v>555</v>
      </c>
      <c r="D13" s="49">
        <v>614</v>
      </c>
      <c r="E13" s="49">
        <v>621</v>
      </c>
      <c r="F13" s="49">
        <v>614</v>
      </c>
      <c r="G13" s="49">
        <v>651</v>
      </c>
      <c r="H13" s="49">
        <v>614</v>
      </c>
      <c r="I13" s="49">
        <v>641</v>
      </c>
      <c r="J13" s="49">
        <v>638</v>
      </c>
      <c r="K13" s="49">
        <v>673</v>
      </c>
      <c r="L13" s="49">
        <v>584</v>
      </c>
      <c r="M13" s="49">
        <v>641</v>
      </c>
      <c r="N13" s="49">
        <v>480.99999999999994</v>
      </c>
      <c r="O13" s="49">
        <v>67</v>
      </c>
      <c r="P13" s="49">
        <v>653</v>
      </c>
      <c r="Q13" s="49">
        <v>643</v>
      </c>
      <c r="R13" s="49">
        <v>651</v>
      </c>
      <c r="S13" s="49">
        <v>697</v>
      </c>
      <c r="T13" s="49">
        <v>705</v>
      </c>
      <c r="U13" s="49">
        <v>680</v>
      </c>
      <c r="V13" s="49">
        <v>651</v>
      </c>
      <c r="W13" s="49">
        <v>119</v>
      </c>
      <c r="X13" s="49">
        <v>102</v>
      </c>
      <c r="Y13" s="49">
        <v>151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21">
        <f t="shared" si="1"/>
        <v>12446</v>
      </c>
    </row>
    <row r="14" spans="1:34" x14ac:dyDescent="0.4">
      <c r="A14" t="s">
        <v>0</v>
      </c>
      <c r="B14" s="42" t="s">
        <v>11</v>
      </c>
      <c r="C14" s="49">
        <v>587</v>
      </c>
      <c r="D14" s="49">
        <v>623</v>
      </c>
      <c r="E14" s="49">
        <v>621</v>
      </c>
      <c r="F14" s="49">
        <v>630</v>
      </c>
      <c r="G14" s="49">
        <v>657</v>
      </c>
      <c r="H14" s="49">
        <v>594</v>
      </c>
      <c r="I14" s="49">
        <v>664</v>
      </c>
      <c r="J14" s="49">
        <v>642</v>
      </c>
      <c r="K14" s="49">
        <v>673</v>
      </c>
      <c r="L14" s="49">
        <v>581</v>
      </c>
      <c r="M14" s="49">
        <v>634</v>
      </c>
      <c r="N14" s="49">
        <v>444.00000000000006</v>
      </c>
      <c r="O14" s="49">
        <v>90</v>
      </c>
      <c r="P14" s="49">
        <v>646</v>
      </c>
      <c r="Q14" s="49">
        <v>677</v>
      </c>
      <c r="R14" s="49">
        <v>656</v>
      </c>
      <c r="S14" s="49">
        <v>680</v>
      </c>
      <c r="T14" s="49">
        <v>704</v>
      </c>
      <c r="U14" s="49">
        <v>684</v>
      </c>
      <c r="V14" s="49">
        <v>644</v>
      </c>
      <c r="W14" s="49">
        <v>139</v>
      </c>
      <c r="X14" s="49">
        <v>98</v>
      </c>
      <c r="Y14" s="49">
        <v>151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21">
        <f t="shared" si="1"/>
        <v>12519</v>
      </c>
    </row>
    <row r="15" spans="1:34" x14ac:dyDescent="0.4">
      <c r="A15" t="s">
        <v>0</v>
      </c>
      <c r="B15" s="42" t="s">
        <v>12</v>
      </c>
      <c r="C15" s="49">
        <v>554</v>
      </c>
      <c r="D15" s="49">
        <v>614</v>
      </c>
      <c r="E15" s="49">
        <v>606</v>
      </c>
      <c r="F15" s="49">
        <v>620</v>
      </c>
      <c r="G15" s="49">
        <v>624</v>
      </c>
      <c r="H15" s="49">
        <v>606</v>
      </c>
      <c r="I15" s="49">
        <v>632</v>
      </c>
      <c r="J15" s="49">
        <v>615</v>
      </c>
      <c r="K15" s="49">
        <v>680</v>
      </c>
      <c r="L15" s="49">
        <v>584</v>
      </c>
      <c r="M15" s="49">
        <v>627</v>
      </c>
      <c r="N15" s="49">
        <v>349</v>
      </c>
      <c r="O15" s="49">
        <v>56.999999999999993</v>
      </c>
      <c r="P15" s="49">
        <v>660</v>
      </c>
      <c r="Q15" s="49">
        <v>676</v>
      </c>
      <c r="R15" s="49">
        <v>649</v>
      </c>
      <c r="S15" s="49">
        <v>695</v>
      </c>
      <c r="T15" s="49">
        <v>697</v>
      </c>
      <c r="U15" s="49">
        <v>658</v>
      </c>
      <c r="V15" s="49">
        <v>676</v>
      </c>
      <c r="W15" s="49">
        <v>121</v>
      </c>
      <c r="X15" s="49">
        <v>99</v>
      </c>
      <c r="Y15" s="49">
        <v>156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21">
        <f t="shared" si="1"/>
        <v>12255</v>
      </c>
    </row>
    <row r="16" spans="1:34" x14ac:dyDescent="0.4">
      <c r="A16" t="s">
        <v>0</v>
      </c>
      <c r="B16" s="42" t="s">
        <v>13</v>
      </c>
      <c r="C16" s="49">
        <v>565</v>
      </c>
      <c r="D16" s="49">
        <v>630</v>
      </c>
      <c r="E16" s="49">
        <v>619</v>
      </c>
      <c r="F16" s="49">
        <v>608</v>
      </c>
      <c r="G16" s="49">
        <v>631</v>
      </c>
      <c r="H16" s="49">
        <v>615</v>
      </c>
      <c r="I16" s="49">
        <v>633</v>
      </c>
      <c r="J16" s="49">
        <v>642</v>
      </c>
      <c r="K16" s="49">
        <v>650</v>
      </c>
      <c r="L16" s="49">
        <v>584</v>
      </c>
      <c r="M16" s="49">
        <v>629</v>
      </c>
      <c r="N16" s="49">
        <v>252</v>
      </c>
      <c r="O16" s="49">
        <v>67</v>
      </c>
      <c r="P16" s="49">
        <v>647</v>
      </c>
      <c r="Q16" s="49">
        <v>668</v>
      </c>
      <c r="R16" s="49">
        <v>643</v>
      </c>
      <c r="S16" s="49">
        <v>694</v>
      </c>
      <c r="T16" s="49">
        <v>693</v>
      </c>
      <c r="U16" s="49">
        <v>630</v>
      </c>
      <c r="V16" s="49">
        <v>672</v>
      </c>
      <c r="W16" s="49">
        <v>133</v>
      </c>
      <c r="X16" s="49">
        <v>102</v>
      </c>
      <c r="Y16" s="49">
        <v>159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21">
        <f t="shared" si="1"/>
        <v>12166</v>
      </c>
    </row>
    <row r="17" spans="1:34" x14ac:dyDescent="0.4">
      <c r="A17" t="s">
        <v>0</v>
      </c>
      <c r="B17" s="42" t="s">
        <v>14</v>
      </c>
      <c r="C17" s="49">
        <v>554</v>
      </c>
      <c r="D17" s="49">
        <v>591</v>
      </c>
      <c r="E17" s="49">
        <v>606</v>
      </c>
      <c r="F17" s="49">
        <v>581</v>
      </c>
      <c r="G17" s="49">
        <v>605</v>
      </c>
      <c r="H17" s="49">
        <v>581</v>
      </c>
      <c r="I17" s="49">
        <v>574</v>
      </c>
      <c r="J17" s="49">
        <v>615</v>
      </c>
      <c r="K17" s="49">
        <v>641</v>
      </c>
      <c r="L17" s="49">
        <v>548</v>
      </c>
      <c r="M17" s="49">
        <v>595</v>
      </c>
      <c r="N17" s="49">
        <v>113.99999999999999</v>
      </c>
      <c r="O17" s="49">
        <v>28.000000000000004</v>
      </c>
      <c r="P17" s="49">
        <v>618</v>
      </c>
      <c r="Q17" s="49">
        <v>624</v>
      </c>
      <c r="R17" s="49">
        <v>609</v>
      </c>
      <c r="S17" s="49">
        <v>637</v>
      </c>
      <c r="T17" s="49">
        <v>655</v>
      </c>
      <c r="U17" s="49">
        <v>618</v>
      </c>
      <c r="V17" s="49">
        <v>609</v>
      </c>
      <c r="W17" s="49">
        <v>91</v>
      </c>
      <c r="X17" s="49">
        <v>76</v>
      </c>
      <c r="Y17" s="49">
        <v>138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21">
        <f t="shared" si="1"/>
        <v>11308</v>
      </c>
    </row>
    <row r="18" spans="1:34" x14ac:dyDescent="0.4">
      <c r="A18" t="s">
        <v>0</v>
      </c>
      <c r="B18" s="42" t="s">
        <v>15</v>
      </c>
      <c r="C18" s="49">
        <v>531</v>
      </c>
      <c r="D18" s="49">
        <v>576</v>
      </c>
      <c r="E18" s="49">
        <v>593</v>
      </c>
      <c r="F18" s="49">
        <v>566</v>
      </c>
      <c r="G18" s="49">
        <v>607</v>
      </c>
      <c r="H18" s="49">
        <v>582</v>
      </c>
      <c r="I18" s="49">
        <v>574</v>
      </c>
      <c r="J18" s="49">
        <v>597</v>
      </c>
      <c r="K18" s="49">
        <v>608</v>
      </c>
      <c r="L18" s="49">
        <v>531</v>
      </c>
      <c r="M18" s="49">
        <v>597</v>
      </c>
      <c r="N18" s="49">
        <v>9</v>
      </c>
      <c r="O18" s="49">
        <v>26</v>
      </c>
      <c r="P18" s="49">
        <v>603</v>
      </c>
      <c r="Q18" s="49">
        <v>636</v>
      </c>
      <c r="R18" s="49">
        <v>617</v>
      </c>
      <c r="S18" s="49">
        <v>627</v>
      </c>
      <c r="T18" s="49">
        <v>629</v>
      </c>
      <c r="U18" s="49">
        <v>611</v>
      </c>
      <c r="V18" s="49">
        <v>593</v>
      </c>
      <c r="W18" s="49">
        <v>93</v>
      </c>
      <c r="X18" s="49">
        <v>68</v>
      </c>
      <c r="Y18" s="49">
        <v>120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21">
        <f t="shared" si="1"/>
        <v>10994</v>
      </c>
    </row>
    <row r="19" spans="1:34" x14ac:dyDescent="0.4">
      <c r="A19" t="s">
        <v>0</v>
      </c>
      <c r="B19" s="42" t="s">
        <v>16</v>
      </c>
      <c r="C19" s="49">
        <v>547</v>
      </c>
      <c r="D19" s="49">
        <v>614</v>
      </c>
      <c r="E19" s="49">
        <v>606</v>
      </c>
      <c r="F19" s="49">
        <v>586</v>
      </c>
      <c r="G19" s="49">
        <v>639</v>
      </c>
      <c r="H19" s="49">
        <v>586</v>
      </c>
      <c r="I19" s="49">
        <v>606</v>
      </c>
      <c r="J19" s="49">
        <v>613</v>
      </c>
      <c r="K19" s="49">
        <v>628</v>
      </c>
      <c r="L19" s="49">
        <v>567</v>
      </c>
      <c r="M19" s="49">
        <v>603</v>
      </c>
      <c r="N19" s="49">
        <v>74</v>
      </c>
      <c r="O19" s="49">
        <v>75</v>
      </c>
      <c r="P19" s="49">
        <v>632</v>
      </c>
      <c r="Q19" s="49">
        <v>633</v>
      </c>
      <c r="R19" s="49">
        <v>639</v>
      </c>
      <c r="S19" s="49">
        <v>661</v>
      </c>
      <c r="T19" s="49">
        <v>652</v>
      </c>
      <c r="U19" s="49">
        <v>634</v>
      </c>
      <c r="V19" s="49">
        <v>637</v>
      </c>
      <c r="W19" s="49">
        <v>106</v>
      </c>
      <c r="X19" s="49">
        <v>94</v>
      </c>
      <c r="Y19" s="49">
        <v>134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21">
        <f t="shared" si="1"/>
        <v>11566</v>
      </c>
    </row>
    <row r="20" spans="1:34" x14ac:dyDescent="0.4">
      <c r="A20" t="s">
        <v>0</v>
      </c>
      <c r="B20" s="42" t="s">
        <v>17</v>
      </c>
      <c r="C20" s="49">
        <v>557</v>
      </c>
      <c r="D20" s="49">
        <v>612</v>
      </c>
      <c r="E20" s="49">
        <v>628</v>
      </c>
      <c r="F20" s="49">
        <v>615</v>
      </c>
      <c r="G20" s="49">
        <v>628</v>
      </c>
      <c r="H20" s="49">
        <v>607</v>
      </c>
      <c r="I20" s="49">
        <v>630</v>
      </c>
      <c r="J20" s="49">
        <v>641</v>
      </c>
      <c r="K20" s="49">
        <v>652</v>
      </c>
      <c r="L20" s="49">
        <v>569</v>
      </c>
      <c r="M20" s="49">
        <v>638</v>
      </c>
      <c r="N20" s="49">
        <v>59</v>
      </c>
      <c r="O20" s="49">
        <v>78</v>
      </c>
      <c r="P20" s="49">
        <v>672</v>
      </c>
      <c r="Q20" s="49">
        <v>641</v>
      </c>
      <c r="R20" s="49">
        <v>661</v>
      </c>
      <c r="S20" s="49">
        <v>677</v>
      </c>
      <c r="T20" s="49">
        <v>656</v>
      </c>
      <c r="U20" s="49">
        <v>632</v>
      </c>
      <c r="V20" s="49">
        <v>639</v>
      </c>
      <c r="W20" s="49">
        <v>124</v>
      </c>
      <c r="X20" s="49">
        <v>90</v>
      </c>
      <c r="Y20" s="49">
        <v>155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21">
        <f t="shared" si="1"/>
        <v>11861</v>
      </c>
    </row>
    <row r="21" spans="1:34" x14ac:dyDescent="0.4">
      <c r="A21" t="s">
        <v>0</v>
      </c>
      <c r="B21" s="42" t="s">
        <v>18</v>
      </c>
      <c r="C21" s="49">
        <v>558</v>
      </c>
      <c r="D21" s="49">
        <v>625</v>
      </c>
      <c r="E21" s="49">
        <v>636</v>
      </c>
      <c r="F21" s="49">
        <v>611</v>
      </c>
      <c r="G21" s="49">
        <v>618</v>
      </c>
      <c r="H21" s="49">
        <v>596</v>
      </c>
      <c r="I21" s="49">
        <v>623</v>
      </c>
      <c r="J21" s="49">
        <v>665</v>
      </c>
      <c r="K21" s="49">
        <v>656</v>
      </c>
      <c r="L21" s="49">
        <v>565</v>
      </c>
      <c r="M21" s="49">
        <v>636</v>
      </c>
      <c r="N21" s="49">
        <v>36</v>
      </c>
      <c r="O21" s="49">
        <v>73</v>
      </c>
      <c r="P21" s="49">
        <v>636</v>
      </c>
      <c r="Q21" s="49">
        <v>628</v>
      </c>
      <c r="R21" s="49">
        <v>641</v>
      </c>
      <c r="S21" s="49">
        <v>685</v>
      </c>
      <c r="T21" s="49">
        <v>678</v>
      </c>
      <c r="U21" s="49">
        <v>642</v>
      </c>
      <c r="V21" s="49">
        <v>645</v>
      </c>
      <c r="W21" s="49">
        <v>121</v>
      </c>
      <c r="X21" s="49">
        <v>86</v>
      </c>
      <c r="Y21" s="49">
        <v>149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21">
        <f t="shared" si="1"/>
        <v>11809</v>
      </c>
    </row>
    <row r="22" spans="1:34" x14ac:dyDescent="0.4">
      <c r="A22" t="s">
        <v>0</v>
      </c>
      <c r="B22" s="42" t="s">
        <v>19</v>
      </c>
      <c r="C22" s="49">
        <v>549</v>
      </c>
      <c r="D22" s="49">
        <v>601</v>
      </c>
      <c r="E22" s="49">
        <v>611</v>
      </c>
      <c r="F22" s="49">
        <v>596</v>
      </c>
      <c r="G22" s="49">
        <v>616</v>
      </c>
      <c r="H22" s="49">
        <v>596</v>
      </c>
      <c r="I22" s="49">
        <v>620</v>
      </c>
      <c r="J22" s="49">
        <v>639</v>
      </c>
      <c r="K22" s="49">
        <v>661</v>
      </c>
      <c r="L22" s="49">
        <v>567</v>
      </c>
      <c r="M22" s="49">
        <v>593</v>
      </c>
      <c r="N22" s="49">
        <v>33</v>
      </c>
      <c r="O22" s="49">
        <v>70</v>
      </c>
      <c r="P22" s="49">
        <v>630</v>
      </c>
      <c r="Q22" s="49">
        <v>621</v>
      </c>
      <c r="R22" s="49">
        <v>640</v>
      </c>
      <c r="S22" s="49">
        <v>644</v>
      </c>
      <c r="T22" s="49">
        <v>666</v>
      </c>
      <c r="U22" s="49">
        <v>623</v>
      </c>
      <c r="V22" s="49">
        <v>648</v>
      </c>
      <c r="W22" s="49">
        <v>125</v>
      </c>
      <c r="X22" s="49">
        <v>92</v>
      </c>
      <c r="Y22" s="49">
        <v>136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21">
        <f t="shared" si="1"/>
        <v>11577</v>
      </c>
    </row>
    <row r="23" spans="1:34" x14ac:dyDescent="0.4">
      <c r="A23" t="s">
        <v>0</v>
      </c>
      <c r="B23" s="42" t="s">
        <v>20</v>
      </c>
      <c r="C23" s="49">
        <v>539</v>
      </c>
      <c r="D23" s="49">
        <v>602</v>
      </c>
      <c r="E23" s="49">
        <v>604</v>
      </c>
      <c r="F23" s="49">
        <v>597</v>
      </c>
      <c r="G23" s="49">
        <v>609</v>
      </c>
      <c r="H23" s="49">
        <v>592</v>
      </c>
      <c r="I23" s="49">
        <v>602</v>
      </c>
      <c r="J23" s="49">
        <v>630</v>
      </c>
      <c r="K23" s="49">
        <v>622</v>
      </c>
      <c r="L23" s="49">
        <v>582</v>
      </c>
      <c r="M23" s="49">
        <v>618</v>
      </c>
      <c r="N23" s="49">
        <v>47</v>
      </c>
      <c r="O23" s="49">
        <v>57.999999999999993</v>
      </c>
      <c r="P23" s="49">
        <v>621</v>
      </c>
      <c r="Q23" s="49">
        <v>633</v>
      </c>
      <c r="R23" s="49">
        <v>643</v>
      </c>
      <c r="S23" s="49">
        <v>670</v>
      </c>
      <c r="T23" s="49">
        <v>656</v>
      </c>
      <c r="U23" s="49">
        <v>614</v>
      </c>
      <c r="V23" s="49">
        <v>612</v>
      </c>
      <c r="W23" s="49">
        <v>132</v>
      </c>
      <c r="X23" s="49">
        <v>80</v>
      </c>
      <c r="Y23" s="49">
        <v>147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21">
        <f t="shared" si="1"/>
        <v>11510</v>
      </c>
    </row>
    <row r="24" spans="1:34" x14ac:dyDescent="0.4">
      <c r="A24" t="s">
        <v>0</v>
      </c>
      <c r="B24" s="42" t="s">
        <v>21</v>
      </c>
      <c r="C24" s="49">
        <v>544</v>
      </c>
      <c r="D24" s="49">
        <v>604</v>
      </c>
      <c r="E24" s="49">
        <v>585</v>
      </c>
      <c r="F24" s="49">
        <v>598</v>
      </c>
      <c r="G24" s="49">
        <v>578</v>
      </c>
      <c r="H24" s="49">
        <v>595</v>
      </c>
      <c r="I24" s="49">
        <v>578</v>
      </c>
      <c r="J24" s="49">
        <v>584</v>
      </c>
      <c r="K24" s="49">
        <v>614</v>
      </c>
      <c r="L24" s="49">
        <v>607</v>
      </c>
      <c r="M24" s="49">
        <v>603</v>
      </c>
      <c r="N24" s="49">
        <v>22</v>
      </c>
      <c r="O24" s="49">
        <v>63</v>
      </c>
      <c r="P24" s="49">
        <v>640</v>
      </c>
      <c r="Q24" s="49">
        <v>626</v>
      </c>
      <c r="R24" s="49">
        <v>627</v>
      </c>
      <c r="S24" s="49">
        <v>666</v>
      </c>
      <c r="T24" s="49">
        <v>648</v>
      </c>
      <c r="U24" s="49">
        <v>606</v>
      </c>
      <c r="V24" s="49">
        <v>605</v>
      </c>
      <c r="W24" s="49">
        <v>119</v>
      </c>
      <c r="X24" s="49">
        <v>74</v>
      </c>
      <c r="Y24" s="49">
        <v>147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21">
        <f t="shared" si="1"/>
        <v>11333</v>
      </c>
    </row>
    <row r="25" spans="1:34" x14ac:dyDescent="0.4">
      <c r="A25" t="s">
        <v>0</v>
      </c>
      <c r="B25" s="42" t="s">
        <v>22</v>
      </c>
      <c r="C25" s="49">
        <v>512</v>
      </c>
      <c r="D25" s="49">
        <v>578</v>
      </c>
      <c r="E25" s="49">
        <v>546</v>
      </c>
      <c r="F25" s="49">
        <v>568</v>
      </c>
      <c r="G25" s="49">
        <v>609</v>
      </c>
      <c r="H25" s="49">
        <v>570</v>
      </c>
      <c r="I25" s="49">
        <v>568</v>
      </c>
      <c r="J25" s="49">
        <v>593</v>
      </c>
      <c r="K25" s="49">
        <v>625</v>
      </c>
      <c r="L25" s="49">
        <v>566</v>
      </c>
      <c r="M25" s="49">
        <v>569</v>
      </c>
      <c r="N25" s="49">
        <v>24</v>
      </c>
      <c r="O25" s="49">
        <v>74</v>
      </c>
      <c r="P25" s="49">
        <v>590</v>
      </c>
      <c r="Q25" s="49">
        <v>588</v>
      </c>
      <c r="R25" s="49">
        <v>601</v>
      </c>
      <c r="S25" s="49">
        <v>627</v>
      </c>
      <c r="T25" s="49">
        <v>612</v>
      </c>
      <c r="U25" s="49">
        <v>594</v>
      </c>
      <c r="V25" s="49">
        <v>640</v>
      </c>
      <c r="W25" s="49">
        <v>100</v>
      </c>
      <c r="X25" s="49">
        <v>86</v>
      </c>
      <c r="Y25" s="49">
        <v>137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21">
        <f t="shared" si="1"/>
        <v>10977</v>
      </c>
    </row>
    <row r="26" spans="1:34" x14ac:dyDescent="0.4">
      <c r="A26" t="s">
        <v>0</v>
      </c>
      <c r="B26" s="42" t="s">
        <v>23</v>
      </c>
      <c r="C26" s="49">
        <v>486.00000000000006</v>
      </c>
      <c r="D26" s="49">
        <v>539</v>
      </c>
      <c r="E26" s="49">
        <v>569</v>
      </c>
      <c r="F26" s="49">
        <v>559</v>
      </c>
      <c r="G26" s="49">
        <v>614</v>
      </c>
      <c r="H26" s="49">
        <v>602</v>
      </c>
      <c r="I26" s="49">
        <v>570</v>
      </c>
      <c r="J26" s="49">
        <v>574</v>
      </c>
      <c r="K26" s="49">
        <v>613</v>
      </c>
      <c r="L26" s="49">
        <v>575</v>
      </c>
      <c r="M26" s="49">
        <v>515</v>
      </c>
      <c r="N26" s="49">
        <v>47</v>
      </c>
      <c r="O26" s="49">
        <v>73</v>
      </c>
      <c r="P26" s="49">
        <v>568</v>
      </c>
      <c r="Q26" s="49">
        <v>601</v>
      </c>
      <c r="R26" s="49">
        <v>592</v>
      </c>
      <c r="S26" s="49">
        <v>626</v>
      </c>
      <c r="T26" s="49">
        <v>605</v>
      </c>
      <c r="U26" s="49">
        <v>592</v>
      </c>
      <c r="V26" s="49">
        <v>653</v>
      </c>
      <c r="W26" s="49">
        <v>122</v>
      </c>
      <c r="X26" s="49">
        <v>79</v>
      </c>
      <c r="Y26" s="49">
        <v>153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21">
        <f t="shared" si="1"/>
        <v>10927</v>
      </c>
    </row>
    <row r="27" spans="1:34" x14ac:dyDescent="0.4">
      <c r="A27" t="s">
        <v>0</v>
      </c>
      <c r="B27" s="42" t="s">
        <v>24</v>
      </c>
      <c r="C27" s="49">
        <v>539</v>
      </c>
      <c r="D27" s="49">
        <v>584</v>
      </c>
      <c r="E27" s="49">
        <v>585</v>
      </c>
      <c r="F27" s="49">
        <v>589</v>
      </c>
      <c r="G27" s="49">
        <v>625</v>
      </c>
      <c r="H27" s="49">
        <v>605</v>
      </c>
      <c r="I27" s="49">
        <v>567</v>
      </c>
      <c r="J27" s="49">
        <v>607</v>
      </c>
      <c r="K27" s="49">
        <v>595</v>
      </c>
      <c r="L27" s="49">
        <v>565</v>
      </c>
      <c r="M27" s="49">
        <v>537</v>
      </c>
      <c r="N27" s="49">
        <v>34</v>
      </c>
      <c r="O27" s="49">
        <v>59</v>
      </c>
      <c r="P27" s="49">
        <v>602</v>
      </c>
      <c r="Q27" s="49">
        <v>617</v>
      </c>
      <c r="R27" s="49">
        <v>634</v>
      </c>
      <c r="S27" s="49">
        <v>648</v>
      </c>
      <c r="T27" s="49">
        <v>625</v>
      </c>
      <c r="U27" s="49">
        <v>610</v>
      </c>
      <c r="V27" s="49">
        <v>640</v>
      </c>
      <c r="W27" s="49">
        <v>127</v>
      </c>
      <c r="X27" s="49">
        <v>90</v>
      </c>
      <c r="Y27" s="49">
        <v>148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21">
        <f t="shared" si="1"/>
        <v>11232</v>
      </c>
    </row>
    <row r="28" spans="1:34" x14ac:dyDescent="0.4">
      <c r="A28" t="s">
        <v>0</v>
      </c>
      <c r="B28" s="42" t="s">
        <v>25</v>
      </c>
      <c r="C28" s="49">
        <v>528</v>
      </c>
      <c r="D28" s="49">
        <v>621</v>
      </c>
      <c r="E28" s="49">
        <v>608</v>
      </c>
      <c r="F28" s="49">
        <v>592</v>
      </c>
      <c r="G28" s="49">
        <v>601</v>
      </c>
      <c r="H28" s="49">
        <v>617</v>
      </c>
      <c r="I28" s="49">
        <v>573</v>
      </c>
      <c r="J28" s="49">
        <v>620</v>
      </c>
      <c r="K28" s="49">
        <v>602</v>
      </c>
      <c r="L28" s="49">
        <v>607</v>
      </c>
      <c r="M28" s="49">
        <v>545</v>
      </c>
      <c r="N28" s="49">
        <v>39</v>
      </c>
      <c r="O28" s="49">
        <v>45</v>
      </c>
      <c r="P28" s="49">
        <v>601</v>
      </c>
      <c r="Q28" s="49">
        <v>636</v>
      </c>
      <c r="R28" s="49">
        <v>622</v>
      </c>
      <c r="S28" s="49">
        <v>664</v>
      </c>
      <c r="T28" s="49">
        <v>642</v>
      </c>
      <c r="U28" s="49">
        <v>649</v>
      </c>
      <c r="V28" s="49">
        <v>615</v>
      </c>
      <c r="W28" s="49">
        <v>119</v>
      </c>
      <c r="X28" s="49">
        <v>90</v>
      </c>
      <c r="Y28" s="49">
        <v>157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21">
        <f t="shared" si="1"/>
        <v>11393</v>
      </c>
    </row>
    <row r="29" spans="1:34" x14ac:dyDescent="0.4">
      <c r="A29" t="s">
        <v>0</v>
      </c>
      <c r="B29" s="42" t="s">
        <v>26</v>
      </c>
      <c r="C29" s="49">
        <v>549</v>
      </c>
      <c r="D29" s="49">
        <v>674</v>
      </c>
      <c r="E29" s="49">
        <v>608</v>
      </c>
      <c r="F29" s="49">
        <v>590</v>
      </c>
      <c r="G29" s="49">
        <v>609</v>
      </c>
      <c r="H29" s="49">
        <v>631</v>
      </c>
      <c r="I29" s="49">
        <v>586</v>
      </c>
      <c r="J29" s="49">
        <v>603</v>
      </c>
      <c r="K29" s="49">
        <v>570</v>
      </c>
      <c r="L29" s="49">
        <v>600</v>
      </c>
      <c r="M29" s="49">
        <v>550</v>
      </c>
      <c r="N29" s="49">
        <v>49</v>
      </c>
      <c r="O29" s="49">
        <v>45</v>
      </c>
      <c r="P29" s="49">
        <v>604</v>
      </c>
      <c r="Q29" s="49">
        <v>622</v>
      </c>
      <c r="R29" s="49">
        <v>613</v>
      </c>
      <c r="S29" s="49">
        <v>673</v>
      </c>
      <c r="T29" s="49">
        <v>652</v>
      </c>
      <c r="U29" s="49">
        <v>628</v>
      </c>
      <c r="V29" s="49">
        <v>647</v>
      </c>
      <c r="W29" s="49">
        <v>124</v>
      </c>
      <c r="X29" s="49">
        <v>83</v>
      </c>
      <c r="Y29" s="49">
        <v>138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21">
        <f t="shared" si="1"/>
        <v>11448</v>
      </c>
    </row>
    <row r="30" spans="1:34" x14ac:dyDescent="0.4">
      <c r="A30" t="s">
        <v>0</v>
      </c>
      <c r="B30" s="42" t="s">
        <v>27</v>
      </c>
      <c r="C30" s="49">
        <v>513</v>
      </c>
      <c r="D30" s="49">
        <v>606</v>
      </c>
      <c r="E30" s="49">
        <v>591</v>
      </c>
      <c r="F30" s="49">
        <v>568</v>
      </c>
      <c r="G30" s="49">
        <v>601</v>
      </c>
      <c r="H30" s="49">
        <v>605</v>
      </c>
      <c r="I30" s="49">
        <v>578</v>
      </c>
      <c r="J30" s="49">
        <v>607</v>
      </c>
      <c r="K30" s="49">
        <v>584</v>
      </c>
      <c r="L30" s="49">
        <v>606</v>
      </c>
      <c r="M30" s="49">
        <v>559</v>
      </c>
      <c r="N30" s="49">
        <v>50</v>
      </c>
      <c r="O30" s="49">
        <v>52</v>
      </c>
      <c r="P30" s="49">
        <v>619</v>
      </c>
      <c r="Q30" s="49">
        <v>598</v>
      </c>
      <c r="R30" s="49">
        <v>631</v>
      </c>
      <c r="S30" s="49">
        <v>657</v>
      </c>
      <c r="T30" s="49">
        <v>675</v>
      </c>
      <c r="U30" s="49">
        <v>631</v>
      </c>
      <c r="V30" s="49">
        <v>643</v>
      </c>
      <c r="W30" s="49">
        <v>96</v>
      </c>
      <c r="X30" s="49">
        <v>90</v>
      </c>
      <c r="Y30" s="49">
        <v>139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21">
        <f t="shared" si="1"/>
        <v>11299</v>
      </c>
    </row>
    <row r="31" spans="1:34" x14ac:dyDescent="0.4">
      <c r="A31" t="s">
        <v>0</v>
      </c>
      <c r="B31" s="42" t="s">
        <v>28</v>
      </c>
      <c r="C31" s="49">
        <v>493</v>
      </c>
      <c r="D31" s="49">
        <v>613</v>
      </c>
      <c r="E31" s="49">
        <v>590</v>
      </c>
      <c r="F31" s="49">
        <v>583</v>
      </c>
      <c r="G31" s="49">
        <v>611</v>
      </c>
      <c r="H31" s="49">
        <v>593</v>
      </c>
      <c r="I31" s="49">
        <v>579</v>
      </c>
      <c r="J31" s="49">
        <v>596</v>
      </c>
      <c r="K31" s="49">
        <v>581</v>
      </c>
      <c r="L31" s="49">
        <v>587</v>
      </c>
      <c r="M31" s="49">
        <v>543</v>
      </c>
      <c r="N31" s="49">
        <v>33</v>
      </c>
      <c r="O31" s="49">
        <v>202.99999999999997</v>
      </c>
      <c r="P31" s="49">
        <v>587</v>
      </c>
      <c r="Q31" s="49">
        <v>594</v>
      </c>
      <c r="R31" s="49">
        <v>633</v>
      </c>
      <c r="S31" s="49">
        <v>665</v>
      </c>
      <c r="T31" s="49">
        <v>665</v>
      </c>
      <c r="U31" s="49">
        <v>574</v>
      </c>
      <c r="V31" s="49">
        <v>639</v>
      </c>
      <c r="W31" s="49">
        <v>119</v>
      </c>
      <c r="X31" s="49">
        <v>93</v>
      </c>
      <c r="Y31" s="49">
        <v>137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21">
        <f t="shared" si="1"/>
        <v>11311</v>
      </c>
    </row>
    <row r="32" spans="1:34" x14ac:dyDescent="0.4">
      <c r="A32" t="s">
        <v>0</v>
      </c>
      <c r="B32" s="42" t="s">
        <v>29</v>
      </c>
      <c r="C32" s="49">
        <v>542</v>
      </c>
      <c r="D32" s="49">
        <v>577</v>
      </c>
      <c r="E32" s="49">
        <v>567</v>
      </c>
      <c r="F32" s="49">
        <v>572</v>
      </c>
      <c r="G32" s="49">
        <v>606</v>
      </c>
      <c r="H32" s="49">
        <v>611</v>
      </c>
      <c r="I32" s="49">
        <v>562</v>
      </c>
      <c r="J32" s="49">
        <v>586</v>
      </c>
      <c r="K32" s="49">
        <v>559</v>
      </c>
      <c r="L32" s="49">
        <v>561</v>
      </c>
      <c r="M32" s="49">
        <v>543</v>
      </c>
      <c r="N32" s="49">
        <v>40</v>
      </c>
      <c r="O32" s="49">
        <v>216</v>
      </c>
      <c r="P32" s="49">
        <v>593</v>
      </c>
      <c r="Q32" s="49">
        <v>604</v>
      </c>
      <c r="R32" s="49">
        <v>642</v>
      </c>
      <c r="S32" s="49">
        <v>670</v>
      </c>
      <c r="T32" s="49">
        <v>658</v>
      </c>
      <c r="U32" s="49">
        <v>600</v>
      </c>
      <c r="V32" s="49">
        <v>643</v>
      </c>
      <c r="W32" s="49">
        <v>112.00000000000001</v>
      </c>
      <c r="X32" s="49">
        <v>69</v>
      </c>
      <c r="Y32" s="49">
        <v>148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21">
        <f t="shared" si="1"/>
        <v>11281</v>
      </c>
    </row>
    <row r="33" spans="1:34" x14ac:dyDescent="0.4">
      <c r="A33" t="s">
        <v>0</v>
      </c>
      <c r="B33" s="42" t="s">
        <v>30</v>
      </c>
      <c r="C33" s="49">
        <v>518</v>
      </c>
      <c r="D33" s="49">
        <v>568</v>
      </c>
      <c r="E33" s="49">
        <v>586</v>
      </c>
      <c r="F33" s="49">
        <v>563</v>
      </c>
      <c r="G33" s="49">
        <v>548</v>
      </c>
      <c r="H33" s="49">
        <v>597</v>
      </c>
      <c r="I33" s="49">
        <v>546</v>
      </c>
      <c r="J33" s="49">
        <v>567</v>
      </c>
      <c r="K33" s="49">
        <v>531</v>
      </c>
      <c r="L33" s="49">
        <v>604</v>
      </c>
      <c r="M33" s="49">
        <v>523</v>
      </c>
      <c r="N33" s="49">
        <v>48</v>
      </c>
      <c r="O33" s="49">
        <v>178</v>
      </c>
      <c r="P33" s="49">
        <v>590</v>
      </c>
      <c r="Q33" s="49">
        <v>562</v>
      </c>
      <c r="R33" s="49">
        <v>601</v>
      </c>
      <c r="S33" s="49">
        <v>621</v>
      </c>
      <c r="T33" s="49">
        <v>637</v>
      </c>
      <c r="U33" s="49">
        <v>603</v>
      </c>
      <c r="V33" s="49">
        <v>614</v>
      </c>
      <c r="W33" s="49">
        <v>83</v>
      </c>
      <c r="X33" s="49">
        <v>99</v>
      </c>
      <c r="Y33" s="49">
        <v>113.99999999999999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21">
        <f t="shared" si="1"/>
        <v>10901</v>
      </c>
    </row>
    <row r="34" spans="1:34" x14ac:dyDescent="0.4">
      <c r="A34" t="s">
        <v>0</v>
      </c>
      <c r="B34" s="42" t="s">
        <v>31</v>
      </c>
      <c r="C34" s="49">
        <v>529</v>
      </c>
      <c r="D34" s="49">
        <v>542</v>
      </c>
      <c r="E34" s="49">
        <v>604</v>
      </c>
      <c r="F34" s="49">
        <v>544</v>
      </c>
      <c r="G34" s="49">
        <v>509</v>
      </c>
      <c r="H34" s="49">
        <v>583</v>
      </c>
      <c r="I34" s="49">
        <v>544</v>
      </c>
      <c r="J34" s="49">
        <v>557</v>
      </c>
      <c r="K34" s="49">
        <v>524</v>
      </c>
      <c r="L34" s="49">
        <v>574</v>
      </c>
      <c r="M34" s="49">
        <v>535</v>
      </c>
      <c r="N34" s="49">
        <v>49</v>
      </c>
      <c r="O34" s="49">
        <v>247.00000000000003</v>
      </c>
      <c r="P34" s="49">
        <v>600</v>
      </c>
      <c r="Q34" s="49">
        <v>588</v>
      </c>
      <c r="R34" s="49">
        <v>592</v>
      </c>
      <c r="S34" s="49">
        <v>654</v>
      </c>
      <c r="T34" s="49">
        <v>604</v>
      </c>
      <c r="U34" s="49">
        <v>596</v>
      </c>
      <c r="V34" s="49">
        <v>625</v>
      </c>
      <c r="W34" s="49">
        <v>51</v>
      </c>
      <c r="X34" s="49">
        <v>37</v>
      </c>
      <c r="Y34" s="49">
        <v>113.99999999999999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21">
        <f t="shared" si="1"/>
        <v>10802</v>
      </c>
    </row>
    <row r="35" spans="1:34" x14ac:dyDescent="0.4">
      <c r="A35" t="s">
        <v>0</v>
      </c>
      <c r="B35" s="42" t="s">
        <v>32</v>
      </c>
      <c r="C35" s="49">
        <v>555</v>
      </c>
      <c r="D35" s="49">
        <v>575</v>
      </c>
      <c r="E35" s="49">
        <v>602</v>
      </c>
      <c r="F35" s="49">
        <v>585</v>
      </c>
      <c r="G35" s="49">
        <v>530</v>
      </c>
      <c r="H35" s="49">
        <v>591</v>
      </c>
      <c r="I35" s="49">
        <v>542</v>
      </c>
      <c r="J35" s="49">
        <v>596</v>
      </c>
      <c r="K35" s="49">
        <v>549</v>
      </c>
      <c r="L35" s="49">
        <v>601</v>
      </c>
      <c r="M35" s="49">
        <v>530</v>
      </c>
      <c r="N35" s="49">
        <v>39</v>
      </c>
      <c r="O35" s="49">
        <v>277</v>
      </c>
      <c r="P35" s="49">
        <v>596</v>
      </c>
      <c r="Q35" s="49">
        <v>581</v>
      </c>
      <c r="R35" s="49">
        <v>597</v>
      </c>
      <c r="S35" s="49">
        <v>656</v>
      </c>
      <c r="T35" s="49">
        <v>632</v>
      </c>
      <c r="U35" s="49">
        <v>573</v>
      </c>
      <c r="V35" s="49">
        <v>615</v>
      </c>
      <c r="W35" s="49">
        <v>106</v>
      </c>
      <c r="X35" s="49">
        <v>68</v>
      </c>
      <c r="Y35" s="49">
        <v>132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21">
        <f t="shared" si="1"/>
        <v>11128</v>
      </c>
    </row>
    <row r="36" spans="1:34" x14ac:dyDescent="0.4">
      <c r="A36" t="s">
        <v>0</v>
      </c>
      <c r="B36" s="42" t="s">
        <v>33</v>
      </c>
      <c r="C36" s="49">
        <v>565</v>
      </c>
      <c r="D36" s="49">
        <v>599</v>
      </c>
      <c r="E36" s="49">
        <v>579</v>
      </c>
      <c r="F36" s="49">
        <v>606</v>
      </c>
      <c r="G36" s="49">
        <v>553</v>
      </c>
      <c r="H36" s="49">
        <v>619</v>
      </c>
      <c r="I36" s="49">
        <v>569</v>
      </c>
      <c r="J36" s="49">
        <v>591</v>
      </c>
      <c r="K36" s="49">
        <v>581</v>
      </c>
      <c r="L36" s="49">
        <v>641</v>
      </c>
      <c r="M36" s="49">
        <v>565</v>
      </c>
      <c r="N36" s="49">
        <v>61</v>
      </c>
      <c r="O36" s="49">
        <v>297</v>
      </c>
      <c r="P36" s="49">
        <v>600</v>
      </c>
      <c r="Q36" s="49">
        <v>609</v>
      </c>
      <c r="R36" s="49">
        <v>605</v>
      </c>
      <c r="S36" s="49">
        <v>666</v>
      </c>
      <c r="T36" s="49">
        <v>630</v>
      </c>
      <c r="U36" s="49">
        <v>606</v>
      </c>
      <c r="V36" s="49">
        <v>677</v>
      </c>
      <c r="W36" s="49">
        <v>107</v>
      </c>
      <c r="X36" s="49">
        <v>71</v>
      </c>
      <c r="Y36" s="49">
        <v>133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21">
        <f t="shared" si="1"/>
        <v>11530</v>
      </c>
    </row>
    <row r="37" spans="1:34" x14ac:dyDescent="0.4">
      <c r="A37" t="s">
        <v>0</v>
      </c>
      <c r="B37" s="42" t="s">
        <v>34</v>
      </c>
      <c r="C37" s="49">
        <v>557</v>
      </c>
      <c r="D37" s="49">
        <v>570</v>
      </c>
      <c r="E37" s="49">
        <v>612</v>
      </c>
      <c r="F37" s="49">
        <v>609</v>
      </c>
      <c r="G37" s="49">
        <v>552</v>
      </c>
      <c r="H37" s="49">
        <v>627</v>
      </c>
      <c r="I37" s="49">
        <v>602</v>
      </c>
      <c r="J37" s="49">
        <v>615</v>
      </c>
      <c r="K37" s="49">
        <v>556</v>
      </c>
      <c r="L37" s="49">
        <v>627</v>
      </c>
      <c r="M37" s="49">
        <v>552</v>
      </c>
      <c r="N37" s="49">
        <v>62</v>
      </c>
      <c r="O37" s="49">
        <v>368</v>
      </c>
      <c r="P37" s="49">
        <v>612</v>
      </c>
      <c r="Q37" s="49">
        <v>614</v>
      </c>
      <c r="R37" s="49">
        <v>605</v>
      </c>
      <c r="S37" s="49">
        <v>659</v>
      </c>
      <c r="T37" s="49">
        <v>633</v>
      </c>
      <c r="U37" s="49">
        <v>616</v>
      </c>
      <c r="V37" s="49">
        <v>661</v>
      </c>
      <c r="W37" s="49">
        <v>121</v>
      </c>
      <c r="X37" s="49">
        <v>83</v>
      </c>
      <c r="Y37" s="49">
        <v>150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21">
        <f t="shared" si="1"/>
        <v>11663</v>
      </c>
    </row>
    <row r="38" spans="1:34" x14ac:dyDescent="0.4">
      <c r="A38" t="s">
        <v>0</v>
      </c>
      <c r="B38" s="42" t="s">
        <v>35</v>
      </c>
      <c r="C38" s="49">
        <v>552</v>
      </c>
      <c r="D38" s="49">
        <v>607</v>
      </c>
      <c r="E38" s="49">
        <v>621</v>
      </c>
      <c r="F38" s="49">
        <v>570</v>
      </c>
      <c r="G38" s="49">
        <v>565</v>
      </c>
      <c r="H38" s="49">
        <v>634</v>
      </c>
      <c r="I38" s="49">
        <v>604</v>
      </c>
      <c r="J38" s="49">
        <v>621</v>
      </c>
      <c r="K38" s="49">
        <v>591</v>
      </c>
      <c r="L38" s="49">
        <v>639</v>
      </c>
      <c r="M38" s="49">
        <v>560</v>
      </c>
      <c r="N38" s="49">
        <v>70</v>
      </c>
      <c r="O38" s="49">
        <v>371</v>
      </c>
      <c r="P38" s="49">
        <v>638</v>
      </c>
      <c r="Q38" s="49">
        <v>627</v>
      </c>
      <c r="R38" s="49">
        <v>612</v>
      </c>
      <c r="S38" s="49">
        <v>677</v>
      </c>
      <c r="T38" s="49">
        <v>643</v>
      </c>
      <c r="U38" s="49">
        <v>628</v>
      </c>
      <c r="V38" s="49">
        <v>661</v>
      </c>
      <c r="W38" s="49">
        <v>94</v>
      </c>
      <c r="X38" s="49">
        <v>85</v>
      </c>
      <c r="Y38" s="49">
        <v>157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21">
        <f t="shared" si="1"/>
        <v>11827</v>
      </c>
    </row>
    <row r="39" spans="1:34" x14ac:dyDescent="0.4">
      <c r="A39" t="s">
        <v>0</v>
      </c>
      <c r="B39" s="42" t="s">
        <v>36</v>
      </c>
      <c r="C39" s="49">
        <v>569</v>
      </c>
      <c r="D39" s="49">
        <v>581</v>
      </c>
      <c r="E39" s="49">
        <v>606</v>
      </c>
      <c r="F39" s="49">
        <v>627</v>
      </c>
      <c r="G39" s="49">
        <v>575</v>
      </c>
      <c r="H39" s="49">
        <v>643</v>
      </c>
      <c r="I39" s="49">
        <v>598</v>
      </c>
      <c r="J39" s="49">
        <v>598</v>
      </c>
      <c r="K39" s="49">
        <v>580</v>
      </c>
      <c r="L39" s="49">
        <v>604</v>
      </c>
      <c r="M39" s="49">
        <v>578</v>
      </c>
      <c r="N39" s="49">
        <v>80</v>
      </c>
      <c r="O39" s="49">
        <v>420</v>
      </c>
      <c r="P39" s="49">
        <v>651</v>
      </c>
      <c r="Q39" s="49">
        <v>620</v>
      </c>
      <c r="R39" s="49">
        <v>601</v>
      </c>
      <c r="S39" s="49">
        <v>672</v>
      </c>
      <c r="T39" s="49">
        <v>619</v>
      </c>
      <c r="U39" s="49">
        <v>616</v>
      </c>
      <c r="V39" s="49">
        <v>683</v>
      </c>
      <c r="W39" s="49">
        <v>123</v>
      </c>
      <c r="X39" s="49">
        <v>71</v>
      </c>
      <c r="Y39" s="49">
        <v>168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21">
        <f t="shared" si="1"/>
        <v>11883</v>
      </c>
    </row>
    <row r="40" spans="1:34" x14ac:dyDescent="0.4">
      <c r="A40" t="s">
        <v>0</v>
      </c>
      <c r="B40" s="42" t="s">
        <v>37</v>
      </c>
      <c r="C40" s="49">
        <v>587</v>
      </c>
      <c r="D40" s="49">
        <v>608</v>
      </c>
      <c r="E40" s="49">
        <v>615</v>
      </c>
      <c r="F40" s="49">
        <v>628</v>
      </c>
      <c r="G40" s="49">
        <v>549</v>
      </c>
      <c r="H40" s="49">
        <v>654</v>
      </c>
      <c r="I40" s="49">
        <v>590</v>
      </c>
      <c r="J40" s="49">
        <v>624</v>
      </c>
      <c r="K40" s="49">
        <v>582</v>
      </c>
      <c r="L40" s="49">
        <v>623</v>
      </c>
      <c r="M40" s="49">
        <v>552</v>
      </c>
      <c r="N40" s="49">
        <v>85</v>
      </c>
      <c r="O40" s="49">
        <v>535</v>
      </c>
      <c r="P40" s="49">
        <v>626</v>
      </c>
      <c r="Q40" s="49">
        <v>626</v>
      </c>
      <c r="R40" s="49">
        <v>639</v>
      </c>
      <c r="S40" s="49">
        <v>659</v>
      </c>
      <c r="T40" s="49">
        <v>647</v>
      </c>
      <c r="U40" s="49">
        <v>618</v>
      </c>
      <c r="V40" s="49">
        <v>675</v>
      </c>
      <c r="W40" s="49">
        <v>112.00000000000001</v>
      </c>
      <c r="X40" s="49">
        <v>100</v>
      </c>
      <c r="Y40" s="49">
        <v>142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21">
        <f t="shared" si="1"/>
        <v>12076</v>
      </c>
    </row>
    <row r="41" spans="1:34" x14ac:dyDescent="0.4">
      <c r="A41" t="s">
        <v>0</v>
      </c>
      <c r="B41" s="42" t="s">
        <v>38</v>
      </c>
      <c r="C41" s="49">
        <v>557</v>
      </c>
      <c r="D41" s="49">
        <v>622</v>
      </c>
      <c r="E41" s="49">
        <v>589</v>
      </c>
      <c r="F41" s="49">
        <v>607</v>
      </c>
      <c r="G41" s="49">
        <v>528</v>
      </c>
      <c r="H41" s="49">
        <v>615</v>
      </c>
      <c r="I41" s="49">
        <v>592</v>
      </c>
      <c r="J41" s="49">
        <v>584</v>
      </c>
      <c r="K41" s="49">
        <v>548</v>
      </c>
      <c r="L41" s="49">
        <v>610</v>
      </c>
      <c r="M41" s="49">
        <v>546</v>
      </c>
      <c r="N41" s="49">
        <v>81</v>
      </c>
      <c r="O41" s="49">
        <v>567</v>
      </c>
      <c r="P41" s="49">
        <v>641</v>
      </c>
      <c r="Q41" s="49">
        <v>567</v>
      </c>
      <c r="R41" s="49">
        <v>605</v>
      </c>
      <c r="S41" s="49">
        <v>675</v>
      </c>
      <c r="T41" s="49">
        <v>650</v>
      </c>
      <c r="U41" s="49">
        <v>619</v>
      </c>
      <c r="V41" s="49">
        <v>675</v>
      </c>
      <c r="W41" s="49">
        <v>97</v>
      </c>
      <c r="X41" s="49">
        <v>81</v>
      </c>
      <c r="Y41" s="49">
        <v>153</v>
      </c>
      <c r="Z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21">
        <f t="shared" si="1"/>
        <v>11809</v>
      </c>
    </row>
    <row r="42" spans="1:34" x14ac:dyDescent="0.4">
      <c r="A42" t="s">
        <v>0</v>
      </c>
      <c r="B42" s="42" t="s">
        <v>39</v>
      </c>
      <c r="C42" s="49">
        <v>593</v>
      </c>
      <c r="D42" s="49">
        <v>596</v>
      </c>
      <c r="E42" s="49">
        <v>571</v>
      </c>
      <c r="F42" s="49">
        <v>600</v>
      </c>
      <c r="G42" s="49">
        <v>537</v>
      </c>
      <c r="H42" s="49">
        <v>617</v>
      </c>
      <c r="I42" s="49">
        <v>598</v>
      </c>
      <c r="J42" s="49">
        <v>599</v>
      </c>
      <c r="K42" s="49">
        <v>529</v>
      </c>
      <c r="L42" s="49">
        <v>609</v>
      </c>
      <c r="M42" s="49">
        <v>566</v>
      </c>
      <c r="N42" s="49">
        <v>79</v>
      </c>
      <c r="O42" s="49">
        <v>574</v>
      </c>
      <c r="P42" s="49">
        <v>634</v>
      </c>
      <c r="Q42" s="49">
        <v>605</v>
      </c>
      <c r="R42" s="49">
        <v>604</v>
      </c>
      <c r="S42" s="49">
        <v>669</v>
      </c>
      <c r="T42" s="49">
        <v>634</v>
      </c>
      <c r="U42" s="49">
        <v>605</v>
      </c>
      <c r="V42" s="49">
        <v>654</v>
      </c>
      <c r="W42" s="49">
        <v>137</v>
      </c>
      <c r="X42" s="49">
        <v>100</v>
      </c>
      <c r="Y42" s="49">
        <v>133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21">
        <f t="shared" si="1"/>
        <v>11843</v>
      </c>
    </row>
    <row r="43" spans="1:34" x14ac:dyDescent="0.4">
      <c r="A43" t="s">
        <v>0</v>
      </c>
      <c r="B43" s="42" t="s">
        <v>40</v>
      </c>
      <c r="C43" s="49">
        <v>604</v>
      </c>
      <c r="D43" s="49">
        <v>605</v>
      </c>
      <c r="E43" s="49">
        <v>581</v>
      </c>
      <c r="F43" s="49">
        <v>622</v>
      </c>
      <c r="G43" s="49">
        <v>572</v>
      </c>
      <c r="H43" s="49">
        <v>624</v>
      </c>
      <c r="I43" s="49">
        <v>610</v>
      </c>
      <c r="J43" s="49">
        <v>634</v>
      </c>
      <c r="K43" s="49">
        <v>548</v>
      </c>
      <c r="L43" s="49">
        <v>601</v>
      </c>
      <c r="M43" s="49">
        <v>556</v>
      </c>
      <c r="N43" s="49">
        <v>67</v>
      </c>
      <c r="O43" s="49">
        <v>588</v>
      </c>
      <c r="P43" s="49">
        <v>631</v>
      </c>
      <c r="Q43" s="49">
        <v>612</v>
      </c>
      <c r="R43" s="49">
        <v>619</v>
      </c>
      <c r="S43" s="49">
        <v>652</v>
      </c>
      <c r="T43" s="49">
        <v>667</v>
      </c>
      <c r="U43" s="49">
        <v>634</v>
      </c>
      <c r="V43" s="49">
        <v>661</v>
      </c>
      <c r="W43" s="49">
        <v>135</v>
      </c>
      <c r="X43" s="49">
        <v>96</v>
      </c>
      <c r="Y43" s="49">
        <v>32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21">
        <f t="shared" si="1"/>
        <v>11951</v>
      </c>
    </row>
    <row r="44" spans="1:34" x14ac:dyDescent="0.4">
      <c r="A44" t="s">
        <v>0</v>
      </c>
      <c r="B44" s="42" t="s">
        <v>41</v>
      </c>
      <c r="C44" s="49">
        <v>633</v>
      </c>
      <c r="D44" s="49">
        <v>617</v>
      </c>
      <c r="E44" s="49">
        <v>602</v>
      </c>
      <c r="F44" s="49">
        <v>627</v>
      </c>
      <c r="G44" s="49">
        <v>585</v>
      </c>
      <c r="H44" s="49">
        <v>634</v>
      </c>
      <c r="I44" s="49">
        <v>612</v>
      </c>
      <c r="J44" s="49">
        <v>625</v>
      </c>
      <c r="K44" s="49">
        <v>581</v>
      </c>
      <c r="L44" s="49">
        <v>632</v>
      </c>
      <c r="M44" s="49">
        <v>567</v>
      </c>
      <c r="N44" s="49">
        <v>83</v>
      </c>
      <c r="O44" s="49">
        <v>609</v>
      </c>
      <c r="P44" s="49">
        <v>671</v>
      </c>
      <c r="Q44" s="49">
        <v>630</v>
      </c>
      <c r="R44" s="49">
        <v>656</v>
      </c>
      <c r="S44" s="49">
        <v>685</v>
      </c>
      <c r="T44" s="49">
        <v>686</v>
      </c>
      <c r="U44" s="49">
        <v>625</v>
      </c>
      <c r="V44" s="49">
        <v>699</v>
      </c>
      <c r="W44" s="49">
        <v>124</v>
      </c>
      <c r="X44" s="49">
        <v>92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21">
        <f t="shared" si="1"/>
        <v>12275</v>
      </c>
    </row>
    <row r="45" spans="1:34" x14ac:dyDescent="0.4">
      <c r="A45" t="s">
        <v>0</v>
      </c>
      <c r="B45" s="42" t="s">
        <v>42</v>
      </c>
      <c r="C45" s="49">
        <v>598</v>
      </c>
      <c r="D45" s="49">
        <v>614</v>
      </c>
      <c r="E45" s="49">
        <v>625</v>
      </c>
      <c r="F45" s="49">
        <v>636</v>
      </c>
      <c r="G45" s="49">
        <v>571</v>
      </c>
      <c r="H45" s="49">
        <v>638</v>
      </c>
      <c r="I45" s="49">
        <v>612</v>
      </c>
      <c r="J45" s="49">
        <v>646</v>
      </c>
      <c r="K45" s="49">
        <v>574</v>
      </c>
      <c r="L45" s="49">
        <v>627</v>
      </c>
      <c r="M45" s="49">
        <v>594</v>
      </c>
      <c r="N45" s="49">
        <v>73</v>
      </c>
      <c r="O45" s="49">
        <v>649</v>
      </c>
      <c r="P45" s="49">
        <v>670</v>
      </c>
      <c r="Q45" s="49">
        <v>635</v>
      </c>
      <c r="R45" s="49">
        <v>649</v>
      </c>
      <c r="S45" s="49">
        <v>698</v>
      </c>
      <c r="T45" s="49">
        <v>669</v>
      </c>
      <c r="U45" s="49">
        <v>644</v>
      </c>
      <c r="V45" s="49">
        <v>674</v>
      </c>
      <c r="W45" s="49">
        <v>135</v>
      </c>
      <c r="X45" s="49">
        <v>90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21">
        <f t="shared" si="1"/>
        <v>12321</v>
      </c>
    </row>
    <row r="46" spans="1:34" x14ac:dyDescent="0.4">
      <c r="A46" t="s">
        <v>0</v>
      </c>
      <c r="B46" s="42" t="s">
        <v>43</v>
      </c>
      <c r="C46" s="49">
        <v>624</v>
      </c>
      <c r="D46" s="49">
        <v>625</v>
      </c>
      <c r="E46" s="49">
        <v>650</v>
      </c>
      <c r="F46" s="49">
        <v>644</v>
      </c>
      <c r="G46" s="49">
        <v>564</v>
      </c>
      <c r="H46" s="49">
        <v>642</v>
      </c>
      <c r="I46" s="49">
        <v>640</v>
      </c>
      <c r="J46" s="49">
        <v>636</v>
      </c>
      <c r="K46" s="49">
        <v>587</v>
      </c>
      <c r="L46" s="49">
        <v>637</v>
      </c>
      <c r="M46" s="49">
        <v>592</v>
      </c>
      <c r="N46" s="49">
        <v>71</v>
      </c>
      <c r="O46" s="49">
        <v>654</v>
      </c>
      <c r="P46" s="49">
        <v>661</v>
      </c>
      <c r="Q46" s="49">
        <v>642</v>
      </c>
      <c r="R46" s="49">
        <v>674</v>
      </c>
      <c r="S46" s="49">
        <v>678</v>
      </c>
      <c r="T46" s="49">
        <v>669</v>
      </c>
      <c r="U46" s="49">
        <v>622</v>
      </c>
      <c r="V46" s="49">
        <v>689</v>
      </c>
      <c r="W46" s="49">
        <v>129</v>
      </c>
      <c r="X46" s="49">
        <v>98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21">
        <f t="shared" si="1"/>
        <v>12428</v>
      </c>
    </row>
    <row r="47" spans="1:34" x14ac:dyDescent="0.4">
      <c r="A47" t="s">
        <v>0</v>
      </c>
      <c r="B47" s="42" t="s">
        <v>44</v>
      </c>
      <c r="C47" s="49">
        <v>642</v>
      </c>
      <c r="D47" s="49">
        <v>590</v>
      </c>
      <c r="E47" s="49">
        <v>628</v>
      </c>
      <c r="F47" s="49">
        <v>631</v>
      </c>
      <c r="G47" s="49">
        <v>579</v>
      </c>
      <c r="H47" s="49">
        <v>649</v>
      </c>
      <c r="I47" s="49">
        <v>633</v>
      </c>
      <c r="J47" s="49">
        <v>657</v>
      </c>
      <c r="K47" s="49">
        <v>581</v>
      </c>
      <c r="L47" s="49">
        <v>651</v>
      </c>
      <c r="M47" s="49">
        <v>564</v>
      </c>
      <c r="N47" s="49">
        <v>78</v>
      </c>
      <c r="O47" s="49">
        <v>645</v>
      </c>
      <c r="P47" s="49">
        <v>666</v>
      </c>
      <c r="Q47" s="49">
        <v>639</v>
      </c>
      <c r="R47" s="49">
        <v>672</v>
      </c>
      <c r="S47" s="49">
        <v>683</v>
      </c>
      <c r="T47" s="49">
        <v>689</v>
      </c>
      <c r="U47" s="49">
        <v>633</v>
      </c>
      <c r="V47" s="49">
        <v>609</v>
      </c>
      <c r="W47" s="49">
        <v>124</v>
      </c>
      <c r="X47" s="49">
        <v>114.99999999999999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21">
        <f t="shared" si="1"/>
        <v>12358</v>
      </c>
    </row>
    <row r="48" spans="1:34" x14ac:dyDescent="0.4">
      <c r="A48" t="s">
        <v>0</v>
      </c>
      <c r="B48" s="42" t="s">
        <v>45</v>
      </c>
      <c r="C48" s="49">
        <v>614</v>
      </c>
      <c r="D48" s="49">
        <v>627</v>
      </c>
      <c r="E48" s="49">
        <v>609</v>
      </c>
      <c r="F48" s="49">
        <v>626</v>
      </c>
      <c r="G48" s="49">
        <v>578</v>
      </c>
      <c r="H48" s="49">
        <v>652</v>
      </c>
      <c r="I48" s="49">
        <v>615</v>
      </c>
      <c r="J48" s="49">
        <v>644</v>
      </c>
      <c r="K48" s="49">
        <v>564</v>
      </c>
      <c r="L48" s="49">
        <v>641</v>
      </c>
      <c r="M48" s="49">
        <v>582</v>
      </c>
      <c r="N48" s="49">
        <v>80</v>
      </c>
      <c r="O48" s="49">
        <v>652</v>
      </c>
      <c r="P48" s="49">
        <v>653</v>
      </c>
      <c r="Q48" s="49">
        <v>637</v>
      </c>
      <c r="R48" s="49">
        <v>702</v>
      </c>
      <c r="S48" s="49">
        <v>684</v>
      </c>
      <c r="T48" s="49">
        <v>698</v>
      </c>
      <c r="U48" s="49">
        <v>651</v>
      </c>
      <c r="V48" s="49">
        <v>476</v>
      </c>
      <c r="W48" s="49">
        <v>137</v>
      </c>
      <c r="X48" s="49">
        <v>98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21">
        <f t="shared" si="1"/>
        <v>12220</v>
      </c>
    </row>
    <row r="49" spans="1:35" x14ac:dyDescent="0.4">
      <c r="A49" t="s">
        <v>0</v>
      </c>
      <c r="B49" s="42" t="s">
        <v>46</v>
      </c>
      <c r="C49" s="49">
        <v>601</v>
      </c>
      <c r="D49" s="49">
        <v>604</v>
      </c>
      <c r="E49" s="49">
        <v>589</v>
      </c>
      <c r="F49" s="49">
        <v>600</v>
      </c>
      <c r="G49" s="49">
        <v>536</v>
      </c>
      <c r="H49" s="49">
        <v>626</v>
      </c>
      <c r="I49" s="49">
        <v>616</v>
      </c>
      <c r="J49" s="49">
        <v>614</v>
      </c>
      <c r="K49" s="49">
        <v>542</v>
      </c>
      <c r="L49" s="49">
        <v>611</v>
      </c>
      <c r="M49" s="49">
        <v>547</v>
      </c>
      <c r="N49" s="49">
        <v>60</v>
      </c>
      <c r="O49" s="49">
        <v>624</v>
      </c>
      <c r="P49" s="49">
        <v>627</v>
      </c>
      <c r="Q49" s="49">
        <v>626</v>
      </c>
      <c r="R49" s="49">
        <v>642</v>
      </c>
      <c r="S49" s="49">
        <v>653</v>
      </c>
      <c r="T49" s="49">
        <v>670</v>
      </c>
      <c r="U49" s="49">
        <v>598</v>
      </c>
      <c r="V49" s="49">
        <v>523</v>
      </c>
      <c r="W49" s="49">
        <v>96</v>
      </c>
      <c r="X49" s="49">
        <v>77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21">
        <f t="shared" si="1"/>
        <v>11682</v>
      </c>
    </row>
    <row r="50" spans="1:35" x14ac:dyDescent="0.4">
      <c r="A50" t="s">
        <v>0</v>
      </c>
      <c r="B50" s="42" t="s">
        <v>47</v>
      </c>
      <c r="C50" s="49">
        <v>585</v>
      </c>
      <c r="D50" s="49">
        <v>600</v>
      </c>
      <c r="E50" s="49">
        <v>578</v>
      </c>
      <c r="F50" s="49">
        <v>599</v>
      </c>
      <c r="G50" s="49">
        <v>541</v>
      </c>
      <c r="H50" s="49">
        <v>630</v>
      </c>
      <c r="I50" s="49">
        <v>640</v>
      </c>
      <c r="J50" s="49">
        <v>611</v>
      </c>
      <c r="K50" s="49">
        <v>547</v>
      </c>
      <c r="L50" s="49">
        <v>612</v>
      </c>
      <c r="M50" s="49">
        <v>552</v>
      </c>
      <c r="N50" s="49">
        <v>41</v>
      </c>
      <c r="O50" s="49">
        <v>599</v>
      </c>
      <c r="P50" s="49">
        <v>613</v>
      </c>
      <c r="Q50" s="49">
        <v>624</v>
      </c>
      <c r="R50" s="49">
        <v>644</v>
      </c>
      <c r="S50" s="49">
        <v>661</v>
      </c>
      <c r="T50" s="49">
        <v>676</v>
      </c>
      <c r="U50" s="49">
        <v>625</v>
      </c>
      <c r="V50" s="49">
        <v>516</v>
      </c>
      <c r="W50" s="49">
        <v>95</v>
      </c>
      <c r="X50" s="49">
        <v>71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21">
        <f t="shared" si="1"/>
        <v>11660</v>
      </c>
    </row>
    <row r="51" spans="1:35" x14ac:dyDescent="0.4">
      <c r="A51" t="s">
        <v>0</v>
      </c>
      <c r="B51" s="42" t="s">
        <v>48</v>
      </c>
      <c r="C51" s="49">
        <v>577</v>
      </c>
      <c r="D51" s="49">
        <v>610</v>
      </c>
      <c r="E51" s="49">
        <v>592</v>
      </c>
      <c r="F51" s="49">
        <v>643</v>
      </c>
      <c r="G51" s="49">
        <v>576</v>
      </c>
      <c r="H51" s="49">
        <v>658</v>
      </c>
      <c r="I51" s="49">
        <v>648</v>
      </c>
      <c r="J51" s="49">
        <v>623</v>
      </c>
      <c r="K51" s="49">
        <v>567</v>
      </c>
      <c r="L51" s="49">
        <v>623</v>
      </c>
      <c r="M51" s="49">
        <v>561</v>
      </c>
      <c r="N51" s="49">
        <v>61</v>
      </c>
      <c r="O51" s="49">
        <v>622</v>
      </c>
      <c r="P51" s="49">
        <v>644</v>
      </c>
      <c r="Q51" s="49">
        <v>628</v>
      </c>
      <c r="R51" s="49">
        <v>689</v>
      </c>
      <c r="S51" s="49">
        <v>673</v>
      </c>
      <c r="T51" s="49">
        <v>688</v>
      </c>
      <c r="U51" s="49">
        <v>628</v>
      </c>
      <c r="V51" s="49">
        <v>497</v>
      </c>
      <c r="W51" s="49">
        <v>104</v>
      </c>
      <c r="X51" s="49">
        <v>101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21">
        <f t="shared" si="1"/>
        <v>12013</v>
      </c>
    </row>
    <row r="52" spans="1:35" x14ac:dyDescent="0.4">
      <c r="A52" t="s">
        <v>0</v>
      </c>
      <c r="B52" s="43" t="s">
        <v>49</v>
      </c>
      <c r="C52" s="50">
        <v>630</v>
      </c>
      <c r="D52" s="50">
        <v>634</v>
      </c>
      <c r="E52" s="50">
        <v>631</v>
      </c>
      <c r="F52" s="50">
        <v>678</v>
      </c>
      <c r="G52" s="50">
        <v>596</v>
      </c>
      <c r="H52" s="50">
        <v>654</v>
      </c>
      <c r="I52" s="50">
        <v>634</v>
      </c>
      <c r="J52" s="50">
        <v>632</v>
      </c>
      <c r="K52" s="50">
        <v>577</v>
      </c>
      <c r="L52" s="50">
        <v>620</v>
      </c>
      <c r="M52" s="50">
        <v>636</v>
      </c>
      <c r="N52" s="50">
        <v>82</v>
      </c>
      <c r="O52" s="50">
        <v>641</v>
      </c>
      <c r="P52" s="50">
        <v>670</v>
      </c>
      <c r="Q52" s="50">
        <v>654</v>
      </c>
      <c r="R52" s="50">
        <v>702</v>
      </c>
      <c r="S52" s="50">
        <v>680</v>
      </c>
      <c r="T52" s="50">
        <v>677</v>
      </c>
      <c r="U52" s="50">
        <v>633</v>
      </c>
      <c r="V52" s="50">
        <v>494.00000000000006</v>
      </c>
      <c r="W52" s="50">
        <v>141</v>
      </c>
      <c r="X52" s="50">
        <v>101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23">
        <f t="shared" si="1"/>
        <v>12397</v>
      </c>
    </row>
    <row r="53" spans="1:35" x14ac:dyDescent="0.4">
      <c r="A53" t="s">
        <v>0</v>
      </c>
      <c r="B53" s="40" t="s">
        <v>50</v>
      </c>
      <c r="C53" s="34">
        <f>SUM(C5:C52)</f>
        <v>26976</v>
      </c>
      <c r="D53" s="34">
        <f t="shared" ref="D53:AG53" si="2">SUM(D5:D52)</f>
        <v>28989</v>
      </c>
      <c r="E53" s="34">
        <f t="shared" si="2"/>
        <v>29013</v>
      </c>
      <c r="F53" s="34">
        <f t="shared" si="2"/>
        <v>29007</v>
      </c>
      <c r="G53" s="34">
        <f t="shared" si="2"/>
        <v>28595</v>
      </c>
      <c r="H53" s="34">
        <f t="shared" si="2"/>
        <v>29335</v>
      </c>
      <c r="I53" s="34">
        <f t="shared" si="2"/>
        <v>29271</v>
      </c>
      <c r="J53" s="34">
        <f t="shared" si="2"/>
        <v>29687</v>
      </c>
      <c r="K53" s="34">
        <f t="shared" si="2"/>
        <v>28824</v>
      </c>
      <c r="L53" s="34">
        <f t="shared" si="2"/>
        <v>28502</v>
      </c>
      <c r="M53" s="34">
        <f t="shared" si="2"/>
        <v>28043</v>
      </c>
      <c r="N53" s="34">
        <f t="shared" si="2"/>
        <v>7903</v>
      </c>
      <c r="O53" s="34">
        <f t="shared" si="2"/>
        <v>12251</v>
      </c>
      <c r="P53" s="34">
        <f t="shared" si="2"/>
        <v>30253</v>
      </c>
      <c r="Q53" s="34">
        <f t="shared" si="2"/>
        <v>30099</v>
      </c>
      <c r="R53" s="34">
        <f t="shared" si="2"/>
        <v>30545</v>
      </c>
      <c r="S53" s="34">
        <f t="shared" si="2"/>
        <v>32034</v>
      </c>
      <c r="T53" s="34">
        <f t="shared" si="2"/>
        <v>31870</v>
      </c>
      <c r="U53" s="34">
        <f t="shared" si="2"/>
        <v>30375</v>
      </c>
      <c r="V53" s="34">
        <f t="shared" si="2"/>
        <v>30183</v>
      </c>
      <c r="W53" s="34">
        <f t="shared" si="2"/>
        <v>6119</v>
      </c>
      <c r="X53" s="34">
        <f t="shared" si="2"/>
        <v>4480</v>
      </c>
      <c r="Y53" s="34">
        <f t="shared" si="2"/>
        <v>5535</v>
      </c>
      <c r="Z53" s="34">
        <f t="shared" si="2"/>
        <v>0</v>
      </c>
      <c r="AA53" s="34">
        <f t="shared" si="2"/>
        <v>0</v>
      </c>
      <c r="AB53" s="34">
        <f t="shared" si="2"/>
        <v>0</v>
      </c>
      <c r="AC53" s="34">
        <f t="shared" si="2"/>
        <v>0</v>
      </c>
      <c r="AD53" s="34">
        <f t="shared" si="2"/>
        <v>0</v>
      </c>
      <c r="AE53" s="34">
        <f t="shared" si="2"/>
        <v>0</v>
      </c>
      <c r="AF53" s="34">
        <f t="shared" si="2"/>
        <v>0</v>
      </c>
      <c r="AG53" s="34">
        <f t="shared" si="2"/>
        <v>0</v>
      </c>
      <c r="AH53" s="34">
        <f>SUM(C53:AG53)</f>
        <v>567889</v>
      </c>
      <c r="AI53" s="10">
        <f>SUM(AH5:AH52)</f>
        <v>567889</v>
      </c>
    </row>
    <row r="54" spans="1:35" x14ac:dyDescent="0.4">
      <c r="B54" s="25"/>
      <c r="C54" s="25"/>
      <c r="D54" s="25"/>
      <c r="E54" s="65" t="s">
        <v>55</v>
      </c>
      <c r="F54" s="60"/>
      <c r="G54" s="25"/>
      <c r="H54" s="24"/>
      <c r="I54" s="24"/>
      <c r="J54" s="24"/>
      <c r="K54" s="25"/>
      <c r="L54" s="65" t="s">
        <v>55</v>
      </c>
      <c r="M54" s="60"/>
      <c r="N54" s="25"/>
      <c r="O54" s="24"/>
      <c r="P54" s="24"/>
      <c r="Q54" s="25"/>
      <c r="R54" s="25"/>
      <c r="S54" s="65" t="s">
        <v>55</v>
      </c>
      <c r="T54" s="60"/>
      <c r="U54" s="24"/>
      <c r="V54" s="24"/>
      <c r="W54" s="24"/>
      <c r="X54" s="55"/>
      <c r="Y54" s="25"/>
      <c r="Z54" s="65" t="s">
        <v>55</v>
      </c>
      <c r="AA54" s="60"/>
      <c r="AB54" s="25"/>
      <c r="AC54" s="24"/>
      <c r="AD54" s="24"/>
      <c r="AE54" s="25"/>
      <c r="AF54" s="25"/>
      <c r="AG54" s="65" t="s">
        <v>55</v>
      </c>
      <c r="AH54" s="25"/>
    </row>
    <row r="55" spans="1:35" x14ac:dyDescent="0.4">
      <c r="B55" s="36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f>SUM(C55:AG55)</f>
        <v>0</v>
      </c>
    </row>
    <row r="56" spans="1:35" x14ac:dyDescent="0.4">
      <c r="B56" s="37" t="s">
        <v>52</v>
      </c>
      <c r="C56" s="28">
        <f>IF(C54="休",0,SUM(C21:C48)-C55)</f>
        <v>15649</v>
      </c>
      <c r="D56" s="28">
        <f t="shared" ref="D56:AD56" si="3">IF(D54="休",0,SUM(D21:D48)-D55)</f>
        <v>16770</v>
      </c>
      <c r="E56" s="28">
        <f t="shared" si="3"/>
        <v>0</v>
      </c>
      <c r="F56" s="28">
        <f t="shared" si="3"/>
        <v>16748</v>
      </c>
      <c r="G56" s="28">
        <f t="shared" si="3"/>
        <v>16192</v>
      </c>
      <c r="H56" s="28">
        <f t="shared" si="3"/>
        <v>17232</v>
      </c>
      <c r="I56" s="28">
        <f t="shared" si="3"/>
        <v>16513</v>
      </c>
      <c r="J56" s="28">
        <f t="shared" si="3"/>
        <v>17098</v>
      </c>
      <c r="K56" s="28">
        <f t="shared" si="3"/>
        <v>16288</v>
      </c>
      <c r="L56" s="28">
        <f t="shared" si="3"/>
        <v>0</v>
      </c>
      <c r="M56" s="28">
        <f t="shared" si="3"/>
        <v>15773</v>
      </c>
      <c r="N56" s="28">
        <f t="shared" si="3"/>
        <v>1560</v>
      </c>
      <c r="O56" s="28">
        <f t="shared" si="3"/>
        <v>8662</v>
      </c>
      <c r="P56" s="28">
        <f t="shared" si="3"/>
        <v>17431</v>
      </c>
      <c r="Q56" s="28">
        <f t="shared" si="3"/>
        <v>17162</v>
      </c>
      <c r="R56" s="28">
        <f t="shared" si="3"/>
        <v>17552</v>
      </c>
      <c r="S56" s="28">
        <f t="shared" si="3"/>
        <v>0</v>
      </c>
      <c r="T56" s="28">
        <f t="shared" si="3"/>
        <v>18189</v>
      </c>
      <c r="U56" s="28">
        <f t="shared" si="3"/>
        <v>17252</v>
      </c>
      <c r="V56" s="28">
        <f t="shared" si="3"/>
        <v>17978</v>
      </c>
      <c r="W56" s="28">
        <f t="shared" si="3"/>
        <v>3231</v>
      </c>
      <c r="X56" s="28">
        <f t="shared" si="3"/>
        <v>2396</v>
      </c>
      <c r="Y56" s="28">
        <f t="shared" si="3"/>
        <v>3164</v>
      </c>
      <c r="Z56" s="28">
        <f t="shared" si="3"/>
        <v>0</v>
      </c>
      <c r="AA56" s="28">
        <f t="shared" si="3"/>
        <v>0</v>
      </c>
      <c r="AB56" s="28">
        <f t="shared" si="3"/>
        <v>0</v>
      </c>
      <c r="AC56" s="28">
        <f t="shared" si="3"/>
        <v>0</v>
      </c>
      <c r="AD56" s="28">
        <f t="shared" si="3"/>
        <v>0</v>
      </c>
      <c r="AE56" s="28">
        <f>IF(AE54="休",0,SUM(AE21:AE48)-AE55)</f>
        <v>0</v>
      </c>
      <c r="AF56" s="28">
        <f>IF(AF54="休",0,SUM(AF21:AF48)-AF55)</f>
        <v>0</v>
      </c>
      <c r="AG56" s="28">
        <f>IF(AG54="休",0,SUM(AG21:AG48)-AG55)</f>
        <v>0</v>
      </c>
      <c r="AH56" s="28">
        <f>SUM(C56:AG56)</f>
        <v>272840</v>
      </c>
    </row>
    <row r="57" spans="1:35" x14ac:dyDescent="0.4">
      <c r="B57" s="38" t="s">
        <v>53</v>
      </c>
      <c r="C57" s="29">
        <f>C53-SUM(C55:C56)</f>
        <v>11327</v>
      </c>
      <c r="D57" s="29">
        <f t="shared" ref="D57:AD57" si="4">D53-SUM(D55:D56)</f>
        <v>12219</v>
      </c>
      <c r="E57" s="29">
        <f t="shared" si="4"/>
        <v>29013</v>
      </c>
      <c r="F57" s="29">
        <f t="shared" si="4"/>
        <v>12259</v>
      </c>
      <c r="G57" s="29">
        <f t="shared" si="4"/>
        <v>12403</v>
      </c>
      <c r="H57" s="29">
        <f t="shared" si="4"/>
        <v>12103</v>
      </c>
      <c r="I57" s="29">
        <f t="shared" si="4"/>
        <v>12758</v>
      </c>
      <c r="J57" s="29">
        <f t="shared" si="4"/>
        <v>12589</v>
      </c>
      <c r="K57" s="29">
        <f t="shared" si="4"/>
        <v>12536</v>
      </c>
      <c r="L57" s="29">
        <f t="shared" si="4"/>
        <v>28502</v>
      </c>
      <c r="M57" s="29">
        <f t="shared" si="4"/>
        <v>12270</v>
      </c>
      <c r="N57" s="29">
        <f t="shared" si="4"/>
        <v>6343</v>
      </c>
      <c r="O57" s="29">
        <f t="shared" si="4"/>
        <v>3589</v>
      </c>
      <c r="P57" s="29">
        <f t="shared" si="4"/>
        <v>12822</v>
      </c>
      <c r="Q57" s="29">
        <f t="shared" si="4"/>
        <v>12937</v>
      </c>
      <c r="R57" s="29">
        <f t="shared" si="4"/>
        <v>12993</v>
      </c>
      <c r="S57" s="29">
        <f t="shared" si="4"/>
        <v>32034</v>
      </c>
      <c r="T57" s="29">
        <f t="shared" si="4"/>
        <v>13681</v>
      </c>
      <c r="U57" s="29">
        <f t="shared" si="4"/>
        <v>13123</v>
      </c>
      <c r="V57" s="29">
        <f t="shared" si="4"/>
        <v>12205</v>
      </c>
      <c r="W57" s="29">
        <f t="shared" si="4"/>
        <v>2888</v>
      </c>
      <c r="X57" s="29">
        <f t="shared" si="4"/>
        <v>2084</v>
      </c>
      <c r="Y57" s="29">
        <f t="shared" si="4"/>
        <v>2371</v>
      </c>
      <c r="Z57" s="29">
        <f t="shared" si="4"/>
        <v>0</v>
      </c>
      <c r="AA57" s="29">
        <f t="shared" si="4"/>
        <v>0</v>
      </c>
      <c r="AB57" s="29">
        <f t="shared" si="4"/>
        <v>0</v>
      </c>
      <c r="AC57" s="29">
        <f t="shared" si="4"/>
        <v>0</v>
      </c>
      <c r="AD57" s="29">
        <f t="shared" si="4"/>
        <v>0</v>
      </c>
      <c r="AE57" s="29">
        <f>AE53-SUM(AE55:AE56)</f>
        <v>0</v>
      </c>
      <c r="AF57" s="29">
        <f>AF53-SUM(AF55:AF56)</f>
        <v>0</v>
      </c>
      <c r="AG57" s="29">
        <f>AG53-SUM(AG55:AG56)</f>
        <v>0</v>
      </c>
      <c r="AH57" s="29">
        <f>SUM(C57:AG57)</f>
        <v>295049</v>
      </c>
    </row>
    <row r="58" spans="1:35" x14ac:dyDescent="0.4">
      <c r="B58" s="39" t="s">
        <v>54</v>
      </c>
      <c r="C58" s="30">
        <f>SUM(C55:C57)</f>
        <v>26976</v>
      </c>
      <c r="D58" s="30">
        <f t="shared" ref="D58:AH58" si="5">SUM(D55:D57)</f>
        <v>28989</v>
      </c>
      <c r="E58" s="30">
        <f t="shared" si="5"/>
        <v>29013</v>
      </c>
      <c r="F58" s="30">
        <f t="shared" si="5"/>
        <v>29007</v>
      </c>
      <c r="G58" s="30">
        <f t="shared" si="5"/>
        <v>28595</v>
      </c>
      <c r="H58" s="30">
        <f t="shared" si="5"/>
        <v>29335</v>
      </c>
      <c r="I58" s="30">
        <f t="shared" si="5"/>
        <v>29271</v>
      </c>
      <c r="J58" s="30">
        <f t="shared" si="5"/>
        <v>29687</v>
      </c>
      <c r="K58" s="30">
        <f t="shared" si="5"/>
        <v>28824</v>
      </c>
      <c r="L58" s="30">
        <f t="shared" si="5"/>
        <v>28502</v>
      </c>
      <c r="M58" s="30">
        <f t="shared" si="5"/>
        <v>28043</v>
      </c>
      <c r="N58" s="30">
        <f t="shared" si="5"/>
        <v>7903</v>
      </c>
      <c r="O58" s="30">
        <f t="shared" si="5"/>
        <v>12251</v>
      </c>
      <c r="P58" s="30">
        <f t="shared" si="5"/>
        <v>30253</v>
      </c>
      <c r="Q58" s="30">
        <f t="shared" si="5"/>
        <v>30099</v>
      </c>
      <c r="R58" s="30">
        <f t="shared" si="5"/>
        <v>30545</v>
      </c>
      <c r="S58" s="30">
        <f t="shared" si="5"/>
        <v>32034</v>
      </c>
      <c r="T58" s="30">
        <f t="shared" si="5"/>
        <v>31870</v>
      </c>
      <c r="U58" s="30">
        <f t="shared" si="5"/>
        <v>30375</v>
      </c>
      <c r="V58" s="30">
        <f t="shared" si="5"/>
        <v>30183</v>
      </c>
      <c r="W58" s="30">
        <f t="shared" si="5"/>
        <v>6119</v>
      </c>
      <c r="X58" s="30">
        <f t="shared" si="5"/>
        <v>4480</v>
      </c>
      <c r="Y58" s="30">
        <f t="shared" si="5"/>
        <v>5535</v>
      </c>
      <c r="Z58" s="30">
        <f t="shared" si="5"/>
        <v>0</v>
      </c>
      <c r="AA58" s="30">
        <f t="shared" si="5"/>
        <v>0</v>
      </c>
      <c r="AB58" s="30">
        <f t="shared" si="5"/>
        <v>0</v>
      </c>
      <c r="AC58" s="30">
        <f t="shared" si="5"/>
        <v>0</v>
      </c>
      <c r="AD58" s="30">
        <f t="shared" si="5"/>
        <v>0</v>
      </c>
      <c r="AE58" s="30">
        <f>SUM(AE55:AE57)</f>
        <v>0</v>
      </c>
      <c r="AF58" s="30">
        <f>SUM(AF55:AF57)</f>
        <v>0</v>
      </c>
      <c r="AG58" s="30">
        <f>SUM(AG55:AG57)</f>
        <v>0</v>
      </c>
      <c r="AH58" s="30">
        <f t="shared" si="5"/>
        <v>567889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workbookViewId="0">
      <pane xSplit="2" ySplit="4" topLeftCell="U5" activePane="bottomRight" state="frozen"/>
      <selection pane="topRight" activeCell="C1" sqref="C1"/>
      <selection pane="bottomLeft" activeCell="A3" sqref="A3"/>
      <selection pane="bottomRight" activeCell="AF2" sqref="AF2:AG2"/>
    </sheetView>
  </sheetViews>
  <sheetFormatPr defaultRowHeight="18.75" x14ac:dyDescent="0.4"/>
  <cols>
    <col min="2" max="2" width="12.625" customWidth="1"/>
  </cols>
  <sheetData>
    <row r="1" spans="1:34" x14ac:dyDescent="0.4">
      <c r="A1" s="10" t="s">
        <v>90</v>
      </c>
      <c r="G1" s="1"/>
      <c r="M1" t="s">
        <v>100</v>
      </c>
    </row>
    <row r="2" spans="1:34" x14ac:dyDescent="0.4">
      <c r="A2" t="s">
        <v>58</v>
      </c>
      <c r="C2" t="s">
        <v>59</v>
      </c>
      <c r="G2" s="1"/>
      <c r="AF2" s="69" t="s">
        <v>81</v>
      </c>
      <c r="AG2" s="69"/>
    </row>
    <row r="3" spans="1:34" x14ac:dyDescent="0.4">
      <c r="B3" s="18" t="s">
        <v>61</v>
      </c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7"/>
      <c r="AD3" s="17"/>
      <c r="AE3" s="15"/>
      <c r="AF3" s="68" t="s">
        <v>62</v>
      </c>
      <c r="AG3" s="68"/>
      <c r="AH3" s="11"/>
    </row>
    <row r="4" spans="1:34" x14ac:dyDescent="0.4">
      <c r="A4" t="s">
        <v>0</v>
      </c>
      <c r="B4" s="31" t="s">
        <v>1</v>
      </c>
      <c r="C4" s="58">
        <v>44501</v>
      </c>
      <c r="D4" s="58">
        <f>+C4+1</f>
        <v>44502</v>
      </c>
      <c r="E4" s="58">
        <f t="shared" ref="E4:AF4" si="0">+D4+1</f>
        <v>44503</v>
      </c>
      <c r="F4" s="58">
        <f t="shared" si="0"/>
        <v>44504</v>
      </c>
      <c r="G4" s="58">
        <f t="shared" si="0"/>
        <v>44505</v>
      </c>
      <c r="H4" s="58">
        <f t="shared" si="0"/>
        <v>44506</v>
      </c>
      <c r="I4" s="58">
        <f t="shared" si="0"/>
        <v>44507</v>
      </c>
      <c r="J4" s="58">
        <f t="shared" si="0"/>
        <v>44508</v>
      </c>
      <c r="K4" s="58">
        <f t="shared" si="0"/>
        <v>44509</v>
      </c>
      <c r="L4" s="58">
        <f t="shared" si="0"/>
        <v>44510</v>
      </c>
      <c r="M4" s="58">
        <f t="shared" si="0"/>
        <v>44511</v>
      </c>
      <c r="N4" s="58">
        <f t="shared" si="0"/>
        <v>44512</v>
      </c>
      <c r="O4" s="58">
        <f t="shared" si="0"/>
        <v>44513</v>
      </c>
      <c r="P4" s="58">
        <f t="shared" si="0"/>
        <v>44514</v>
      </c>
      <c r="Q4" s="58">
        <f t="shared" si="0"/>
        <v>44515</v>
      </c>
      <c r="R4" s="58">
        <f t="shared" si="0"/>
        <v>44516</v>
      </c>
      <c r="S4" s="58">
        <f t="shared" si="0"/>
        <v>44517</v>
      </c>
      <c r="T4" s="58">
        <f t="shared" si="0"/>
        <v>44518</v>
      </c>
      <c r="U4" s="58">
        <f t="shared" si="0"/>
        <v>44519</v>
      </c>
      <c r="V4" s="58">
        <f t="shared" si="0"/>
        <v>44520</v>
      </c>
      <c r="W4" s="58">
        <f t="shared" si="0"/>
        <v>44521</v>
      </c>
      <c r="X4" s="58">
        <f t="shared" si="0"/>
        <v>44522</v>
      </c>
      <c r="Y4" s="58">
        <f t="shared" si="0"/>
        <v>44523</v>
      </c>
      <c r="Z4" s="58">
        <f t="shared" si="0"/>
        <v>44524</v>
      </c>
      <c r="AA4" s="58">
        <f t="shared" si="0"/>
        <v>44525</v>
      </c>
      <c r="AB4" s="58">
        <f t="shared" si="0"/>
        <v>44526</v>
      </c>
      <c r="AC4" s="58">
        <f t="shared" si="0"/>
        <v>44527</v>
      </c>
      <c r="AD4" s="58">
        <f t="shared" si="0"/>
        <v>44528</v>
      </c>
      <c r="AE4" s="58">
        <f t="shared" si="0"/>
        <v>44529</v>
      </c>
      <c r="AF4" s="58">
        <f t="shared" si="0"/>
        <v>44530</v>
      </c>
      <c r="AG4" s="31" t="s">
        <v>63</v>
      </c>
    </row>
    <row r="5" spans="1:34" x14ac:dyDescent="0.4">
      <c r="A5" t="s">
        <v>0</v>
      </c>
      <c r="B5" s="19" t="s">
        <v>2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196</v>
      </c>
      <c r="J5" s="48">
        <v>154</v>
      </c>
      <c r="K5" s="48">
        <v>144</v>
      </c>
      <c r="L5" s="48">
        <v>692</v>
      </c>
      <c r="M5" s="48">
        <v>754</v>
      </c>
      <c r="N5" s="48">
        <v>677</v>
      </c>
      <c r="O5" s="48">
        <v>713</v>
      </c>
      <c r="P5" s="48">
        <v>694</v>
      </c>
      <c r="Q5" s="48">
        <v>740</v>
      </c>
      <c r="R5" s="48">
        <v>711</v>
      </c>
      <c r="S5" s="48">
        <v>709</v>
      </c>
      <c r="T5" s="48">
        <v>699</v>
      </c>
      <c r="U5" s="48">
        <v>695</v>
      </c>
      <c r="V5" s="48">
        <v>696</v>
      </c>
      <c r="W5" s="48">
        <v>134</v>
      </c>
      <c r="X5" s="48">
        <v>88</v>
      </c>
      <c r="Y5" s="48">
        <v>72</v>
      </c>
      <c r="Z5" s="48">
        <v>659</v>
      </c>
      <c r="AA5" s="48">
        <v>663</v>
      </c>
      <c r="AB5" s="48">
        <v>694</v>
      </c>
      <c r="AC5" s="48">
        <v>628</v>
      </c>
      <c r="AD5" s="48">
        <v>646</v>
      </c>
      <c r="AE5" s="48">
        <v>681</v>
      </c>
      <c r="AF5" s="48">
        <v>672</v>
      </c>
      <c r="AG5" s="27">
        <f>SUM(C5:AF5)</f>
        <v>13211</v>
      </c>
    </row>
    <row r="6" spans="1:34" x14ac:dyDescent="0.4">
      <c r="A6" t="s">
        <v>0</v>
      </c>
      <c r="B6" s="20" t="s">
        <v>3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194</v>
      </c>
      <c r="J6" s="49">
        <v>156</v>
      </c>
      <c r="K6" s="49">
        <v>146</v>
      </c>
      <c r="L6" s="49">
        <v>722</v>
      </c>
      <c r="M6" s="49">
        <v>729</v>
      </c>
      <c r="N6" s="49">
        <v>688</v>
      </c>
      <c r="O6" s="49">
        <v>709</v>
      </c>
      <c r="P6" s="49">
        <v>707</v>
      </c>
      <c r="Q6" s="49">
        <v>718</v>
      </c>
      <c r="R6" s="49">
        <v>693</v>
      </c>
      <c r="S6" s="49">
        <v>721</v>
      </c>
      <c r="T6" s="49">
        <v>720</v>
      </c>
      <c r="U6" s="49">
        <v>694</v>
      </c>
      <c r="V6" s="49">
        <v>658</v>
      </c>
      <c r="W6" s="49">
        <v>125</v>
      </c>
      <c r="X6" s="49">
        <v>97</v>
      </c>
      <c r="Y6" s="49">
        <v>93</v>
      </c>
      <c r="Z6" s="49">
        <v>660</v>
      </c>
      <c r="AA6" s="49">
        <v>675</v>
      </c>
      <c r="AB6" s="49">
        <v>678</v>
      </c>
      <c r="AC6" s="49">
        <v>630</v>
      </c>
      <c r="AD6" s="49">
        <v>616</v>
      </c>
      <c r="AE6" s="49">
        <v>695</v>
      </c>
      <c r="AF6" s="49">
        <v>680</v>
      </c>
      <c r="AG6" s="21">
        <f t="shared" ref="AG6:AG52" si="1">SUM(C6:AF6)</f>
        <v>13204</v>
      </c>
    </row>
    <row r="7" spans="1:34" x14ac:dyDescent="0.4">
      <c r="A7" t="s">
        <v>0</v>
      </c>
      <c r="B7" s="20" t="s">
        <v>4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192</v>
      </c>
      <c r="J7" s="49">
        <v>172</v>
      </c>
      <c r="K7" s="49">
        <v>140</v>
      </c>
      <c r="L7" s="49">
        <v>752</v>
      </c>
      <c r="M7" s="49">
        <v>760</v>
      </c>
      <c r="N7" s="49">
        <v>676</v>
      </c>
      <c r="O7" s="49">
        <v>683</v>
      </c>
      <c r="P7" s="49">
        <v>685</v>
      </c>
      <c r="Q7" s="49">
        <v>734</v>
      </c>
      <c r="R7" s="49">
        <v>700</v>
      </c>
      <c r="S7" s="49">
        <v>699</v>
      </c>
      <c r="T7" s="49">
        <v>703</v>
      </c>
      <c r="U7" s="49">
        <v>675</v>
      </c>
      <c r="V7" s="49">
        <v>669</v>
      </c>
      <c r="W7" s="49">
        <v>114.99999999999999</v>
      </c>
      <c r="X7" s="49">
        <v>90</v>
      </c>
      <c r="Y7" s="49">
        <v>87</v>
      </c>
      <c r="Z7" s="49">
        <v>656</v>
      </c>
      <c r="AA7" s="49">
        <v>683</v>
      </c>
      <c r="AB7" s="49">
        <v>671</v>
      </c>
      <c r="AC7" s="49">
        <v>629</v>
      </c>
      <c r="AD7" s="49">
        <v>618</v>
      </c>
      <c r="AE7" s="49">
        <v>694</v>
      </c>
      <c r="AF7" s="49">
        <v>662</v>
      </c>
      <c r="AG7" s="21">
        <f t="shared" si="1"/>
        <v>13145</v>
      </c>
    </row>
    <row r="8" spans="1:34" x14ac:dyDescent="0.4">
      <c r="A8" t="s">
        <v>0</v>
      </c>
      <c r="B8" s="20" t="s">
        <v>5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171</v>
      </c>
      <c r="J8" s="49">
        <v>190</v>
      </c>
      <c r="K8" s="49">
        <v>156</v>
      </c>
      <c r="L8" s="49">
        <v>705</v>
      </c>
      <c r="M8" s="49">
        <v>738</v>
      </c>
      <c r="N8" s="49">
        <v>687</v>
      </c>
      <c r="O8" s="49">
        <v>701</v>
      </c>
      <c r="P8" s="49">
        <v>680</v>
      </c>
      <c r="Q8" s="49">
        <v>734</v>
      </c>
      <c r="R8" s="49">
        <v>708</v>
      </c>
      <c r="S8" s="49">
        <v>707</v>
      </c>
      <c r="T8" s="49">
        <v>713</v>
      </c>
      <c r="U8" s="49">
        <v>672</v>
      </c>
      <c r="V8" s="49">
        <v>612</v>
      </c>
      <c r="W8" s="49">
        <v>122</v>
      </c>
      <c r="X8" s="49">
        <v>88</v>
      </c>
      <c r="Y8" s="49">
        <v>78</v>
      </c>
      <c r="Z8" s="49">
        <v>648</v>
      </c>
      <c r="AA8" s="49">
        <v>677</v>
      </c>
      <c r="AB8" s="49">
        <v>676</v>
      </c>
      <c r="AC8" s="49">
        <v>646</v>
      </c>
      <c r="AD8" s="49">
        <v>621</v>
      </c>
      <c r="AE8" s="49">
        <v>671</v>
      </c>
      <c r="AF8" s="49">
        <v>648</v>
      </c>
      <c r="AG8" s="21">
        <f t="shared" si="1"/>
        <v>13049</v>
      </c>
    </row>
    <row r="9" spans="1:34" x14ac:dyDescent="0.4">
      <c r="A9" t="s">
        <v>0</v>
      </c>
      <c r="B9" s="20" t="s">
        <v>6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197</v>
      </c>
      <c r="J9" s="49">
        <v>169</v>
      </c>
      <c r="K9" s="49">
        <v>132</v>
      </c>
      <c r="L9" s="49">
        <v>688</v>
      </c>
      <c r="M9" s="49">
        <v>715</v>
      </c>
      <c r="N9" s="49">
        <v>648</v>
      </c>
      <c r="O9" s="49">
        <v>686</v>
      </c>
      <c r="P9" s="49">
        <v>680</v>
      </c>
      <c r="Q9" s="49">
        <v>710</v>
      </c>
      <c r="R9" s="49">
        <v>690</v>
      </c>
      <c r="S9" s="49">
        <v>690</v>
      </c>
      <c r="T9" s="49">
        <v>673</v>
      </c>
      <c r="U9" s="49">
        <v>688</v>
      </c>
      <c r="V9" s="49">
        <v>455</v>
      </c>
      <c r="W9" s="49">
        <v>96</v>
      </c>
      <c r="X9" s="49">
        <v>79</v>
      </c>
      <c r="Y9" s="49">
        <v>61</v>
      </c>
      <c r="Z9" s="49">
        <v>610</v>
      </c>
      <c r="AA9" s="49">
        <v>686</v>
      </c>
      <c r="AB9" s="49">
        <v>666</v>
      </c>
      <c r="AC9" s="49">
        <v>610</v>
      </c>
      <c r="AD9" s="49">
        <v>604</v>
      </c>
      <c r="AE9" s="49">
        <v>648</v>
      </c>
      <c r="AF9" s="49">
        <v>663</v>
      </c>
      <c r="AG9" s="21">
        <f t="shared" si="1"/>
        <v>12544</v>
      </c>
    </row>
    <row r="10" spans="1:34" x14ac:dyDescent="0.4">
      <c r="A10" t="s">
        <v>0</v>
      </c>
      <c r="B10" s="20" t="s">
        <v>7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209</v>
      </c>
      <c r="J10" s="49">
        <v>141</v>
      </c>
      <c r="K10" s="49">
        <v>123</v>
      </c>
      <c r="L10" s="49">
        <v>692</v>
      </c>
      <c r="M10" s="49">
        <v>696</v>
      </c>
      <c r="N10" s="49">
        <v>648</v>
      </c>
      <c r="O10" s="49">
        <v>683</v>
      </c>
      <c r="P10" s="49">
        <v>672</v>
      </c>
      <c r="Q10" s="49">
        <v>696</v>
      </c>
      <c r="R10" s="49">
        <v>682</v>
      </c>
      <c r="S10" s="49">
        <v>688</v>
      </c>
      <c r="T10" s="49">
        <v>696</v>
      </c>
      <c r="U10" s="49">
        <v>703</v>
      </c>
      <c r="V10" s="49">
        <v>445</v>
      </c>
      <c r="W10" s="49">
        <v>87</v>
      </c>
      <c r="X10" s="49">
        <v>76</v>
      </c>
      <c r="Y10" s="49">
        <v>65</v>
      </c>
      <c r="Z10" s="49">
        <v>609</v>
      </c>
      <c r="AA10" s="49">
        <v>666</v>
      </c>
      <c r="AB10" s="49">
        <v>637</v>
      </c>
      <c r="AC10" s="49">
        <v>604</v>
      </c>
      <c r="AD10" s="49">
        <v>568</v>
      </c>
      <c r="AE10" s="49">
        <v>658</v>
      </c>
      <c r="AF10" s="49">
        <v>672</v>
      </c>
      <c r="AG10" s="21">
        <f t="shared" si="1"/>
        <v>12416</v>
      </c>
    </row>
    <row r="11" spans="1:34" x14ac:dyDescent="0.4">
      <c r="A11" t="s">
        <v>0</v>
      </c>
      <c r="B11" s="20" t="s">
        <v>8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208</v>
      </c>
      <c r="J11" s="49">
        <v>145</v>
      </c>
      <c r="K11" s="49">
        <v>113.99999999999999</v>
      </c>
      <c r="L11" s="49">
        <v>703</v>
      </c>
      <c r="M11" s="49">
        <v>716</v>
      </c>
      <c r="N11" s="49">
        <v>655</v>
      </c>
      <c r="O11" s="49">
        <v>691</v>
      </c>
      <c r="P11" s="49">
        <v>664</v>
      </c>
      <c r="Q11" s="49">
        <v>707</v>
      </c>
      <c r="R11" s="49">
        <v>681</v>
      </c>
      <c r="S11" s="49">
        <v>674</v>
      </c>
      <c r="T11" s="49">
        <v>666</v>
      </c>
      <c r="U11" s="49">
        <v>720</v>
      </c>
      <c r="V11" s="49">
        <v>340</v>
      </c>
      <c r="W11" s="49">
        <v>88</v>
      </c>
      <c r="X11" s="49">
        <v>80</v>
      </c>
      <c r="Y11" s="49">
        <v>62</v>
      </c>
      <c r="Z11" s="49">
        <v>616</v>
      </c>
      <c r="AA11" s="49">
        <v>650</v>
      </c>
      <c r="AB11" s="49">
        <v>662</v>
      </c>
      <c r="AC11" s="49">
        <v>622</v>
      </c>
      <c r="AD11" s="49">
        <v>641</v>
      </c>
      <c r="AE11" s="49">
        <v>659</v>
      </c>
      <c r="AF11" s="49">
        <v>676</v>
      </c>
      <c r="AG11" s="21">
        <f t="shared" si="1"/>
        <v>12440</v>
      </c>
    </row>
    <row r="12" spans="1:34" x14ac:dyDescent="0.4">
      <c r="A12" t="s">
        <v>0</v>
      </c>
      <c r="B12" s="20" t="s">
        <v>9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155</v>
      </c>
      <c r="J12" s="49">
        <v>153</v>
      </c>
      <c r="K12" s="49">
        <v>122</v>
      </c>
      <c r="L12" s="49">
        <v>729</v>
      </c>
      <c r="M12" s="49">
        <v>735</v>
      </c>
      <c r="N12" s="49">
        <v>676</v>
      </c>
      <c r="O12" s="49">
        <v>712</v>
      </c>
      <c r="P12" s="49">
        <v>689</v>
      </c>
      <c r="Q12" s="49">
        <v>717</v>
      </c>
      <c r="R12" s="49">
        <v>721</v>
      </c>
      <c r="S12" s="49">
        <v>708</v>
      </c>
      <c r="T12" s="49">
        <v>708</v>
      </c>
      <c r="U12" s="49">
        <v>721</v>
      </c>
      <c r="V12" s="49">
        <v>374</v>
      </c>
      <c r="W12" s="49">
        <v>107</v>
      </c>
      <c r="X12" s="49">
        <v>90</v>
      </c>
      <c r="Y12" s="49">
        <v>81</v>
      </c>
      <c r="Z12" s="49">
        <v>645</v>
      </c>
      <c r="AA12" s="49">
        <v>669</v>
      </c>
      <c r="AB12" s="49">
        <v>685</v>
      </c>
      <c r="AC12" s="49">
        <v>635</v>
      </c>
      <c r="AD12" s="49">
        <v>654</v>
      </c>
      <c r="AE12" s="49">
        <v>638</v>
      </c>
      <c r="AF12" s="49">
        <v>697</v>
      </c>
      <c r="AG12" s="21">
        <f t="shared" si="1"/>
        <v>12821</v>
      </c>
    </row>
    <row r="13" spans="1:34" x14ac:dyDescent="0.4">
      <c r="A13" t="s">
        <v>0</v>
      </c>
      <c r="B13" s="20" t="s">
        <v>10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152</v>
      </c>
      <c r="J13" s="49">
        <v>169</v>
      </c>
      <c r="K13" s="49">
        <v>131</v>
      </c>
      <c r="L13" s="49">
        <v>688</v>
      </c>
      <c r="M13" s="49">
        <v>749</v>
      </c>
      <c r="N13" s="49">
        <v>668</v>
      </c>
      <c r="O13" s="49">
        <v>721</v>
      </c>
      <c r="P13" s="49">
        <v>704</v>
      </c>
      <c r="Q13" s="49">
        <v>722</v>
      </c>
      <c r="R13" s="49">
        <v>729</v>
      </c>
      <c r="S13" s="49">
        <v>680</v>
      </c>
      <c r="T13" s="49">
        <v>714</v>
      </c>
      <c r="U13" s="49">
        <v>706</v>
      </c>
      <c r="V13" s="49">
        <v>361</v>
      </c>
      <c r="W13" s="49">
        <v>99</v>
      </c>
      <c r="X13" s="49">
        <v>112.00000000000001</v>
      </c>
      <c r="Y13" s="49">
        <v>68</v>
      </c>
      <c r="Z13" s="49">
        <v>637</v>
      </c>
      <c r="AA13" s="49">
        <v>655</v>
      </c>
      <c r="AB13" s="49">
        <v>657</v>
      </c>
      <c r="AC13" s="49">
        <v>636</v>
      </c>
      <c r="AD13" s="49">
        <v>661</v>
      </c>
      <c r="AE13" s="49">
        <v>687</v>
      </c>
      <c r="AF13" s="49">
        <v>667</v>
      </c>
      <c r="AG13" s="21">
        <f t="shared" si="1"/>
        <v>12773</v>
      </c>
    </row>
    <row r="14" spans="1:34" x14ac:dyDescent="0.4">
      <c r="A14" t="s">
        <v>0</v>
      </c>
      <c r="B14" s="20" t="s">
        <v>11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170</v>
      </c>
      <c r="J14" s="49">
        <v>172</v>
      </c>
      <c r="K14" s="49">
        <v>130</v>
      </c>
      <c r="L14" s="49">
        <v>763</v>
      </c>
      <c r="M14" s="49">
        <v>739</v>
      </c>
      <c r="N14" s="49">
        <v>689</v>
      </c>
      <c r="O14" s="49">
        <v>713</v>
      </c>
      <c r="P14" s="49">
        <v>718</v>
      </c>
      <c r="Q14" s="49">
        <v>734</v>
      </c>
      <c r="R14" s="49">
        <v>745</v>
      </c>
      <c r="S14" s="49">
        <v>694</v>
      </c>
      <c r="T14" s="49">
        <v>664</v>
      </c>
      <c r="U14" s="49">
        <v>719</v>
      </c>
      <c r="V14" s="49">
        <v>343</v>
      </c>
      <c r="W14" s="49">
        <v>102</v>
      </c>
      <c r="X14" s="49">
        <v>119</v>
      </c>
      <c r="Y14" s="49">
        <v>84</v>
      </c>
      <c r="Z14" s="49">
        <v>633</v>
      </c>
      <c r="AA14" s="49">
        <v>649</v>
      </c>
      <c r="AB14" s="49">
        <v>655</v>
      </c>
      <c r="AC14" s="49">
        <v>615</v>
      </c>
      <c r="AD14" s="49">
        <v>637</v>
      </c>
      <c r="AE14" s="49">
        <v>683</v>
      </c>
      <c r="AF14" s="49">
        <v>694</v>
      </c>
      <c r="AG14" s="21">
        <f t="shared" si="1"/>
        <v>12864</v>
      </c>
    </row>
    <row r="15" spans="1:34" x14ac:dyDescent="0.4">
      <c r="A15" t="s">
        <v>0</v>
      </c>
      <c r="B15" s="20" t="s">
        <v>12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167</v>
      </c>
      <c r="J15" s="49">
        <v>151</v>
      </c>
      <c r="K15" s="49">
        <v>125</v>
      </c>
      <c r="L15" s="49">
        <v>738</v>
      </c>
      <c r="M15" s="49">
        <v>740</v>
      </c>
      <c r="N15" s="49">
        <v>685</v>
      </c>
      <c r="O15" s="49">
        <v>707</v>
      </c>
      <c r="P15" s="49">
        <v>705</v>
      </c>
      <c r="Q15" s="49">
        <v>727</v>
      </c>
      <c r="R15" s="49">
        <v>745</v>
      </c>
      <c r="S15" s="49">
        <v>688</v>
      </c>
      <c r="T15" s="49">
        <v>651</v>
      </c>
      <c r="U15" s="49">
        <v>714</v>
      </c>
      <c r="V15" s="49">
        <v>322</v>
      </c>
      <c r="W15" s="49">
        <v>102</v>
      </c>
      <c r="X15" s="49">
        <v>112.99999999999999</v>
      </c>
      <c r="Y15" s="49">
        <v>50</v>
      </c>
      <c r="Z15" s="49">
        <v>638</v>
      </c>
      <c r="AA15" s="49">
        <v>668</v>
      </c>
      <c r="AB15" s="49">
        <v>666</v>
      </c>
      <c r="AC15" s="49">
        <v>629</v>
      </c>
      <c r="AD15" s="49">
        <v>643</v>
      </c>
      <c r="AE15" s="49">
        <v>672</v>
      </c>
      <c r="AF15" s="49">
        <v>702</v>
      </c>
      <c r="AG15" s="21">
        <f t="shared" si="1"/>
        <v>12748</v>
      </c>
    </row>
    <row r="16" spans="1:34" x14ac:dyDescent="0.4">
      <c r="A16" t="s">
        <v>0</v>
      </c>
      <c r="B16" s="20" t="s">
        <v>13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176</v>
      </c>
      <c r="J16" s="49">
        <v>160</v>
      </c>
      <c r="K16" s="49">
        <v>119</v>
      </c>
      <c r="L16" s="49">
        <v>742</v>
      </c>
      <c r="M16" s="49">
        <v>740</v>
      </c>
      <c r="N16" s="49">
        <v>686</v>
      </c>
      <c r="O16" s="49">
        <v>726</v>
      </c>
      <c r="P16" s="49">
        <v>690</v>
      </c>
      <c r="Q16" s="49">
        <v>729</v>
      </c>
      <c r="R16" s="49">
        <v>738</v>
      </c>
      <c r="S16" s="49">
        <v>685</v>
      </c>
      <c r="T16" s="49">
        <v>660</v>
      </c>
      <c r="U16" s="49">
        <v>713</v>
      </c>
      <c r="V16" s="49">
        <v>183</v>
      </c>
      <c r="W16" s="49">
        <v>104</v>
      </c>
      <c r="X16" s="49">
        <v>109.00000000000001</v>
      </c>
      <c r="Y16" s="49">
        <v>79</v>
      </c>
      <c r="Z16" s="49">
        <v>629</v>
      </c>
      <c r="AA16" s="49">
        <v>663</v>
      </c>
      <c r="AB16" s="49">
        <v>668</v>
      </c>
      <c r="AC16" s="49">
        <v>610</v>
      </c>
      <c r="AD16" s="49">
        <v>660</v>
      </c>
      <c r="AE16" s="49">
        <v>670</v>
      </c>
      <c r="AF16" s="49">
        <v>683</v>
      </c>
      <c r="AG16" s="21">
        <f t="shared" si="1"/>
        <v>12622</v>
      </c>
    </row>
    <row r="17" spans="1:33" x14ac:dyDescent="0.4">
      <c r="A17" t="s">
        <v>0</v>
      </c>
      <c r="B17" s="20" t="s">
        <v>14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176</v>
      </c>
      <c r="J17" s="49">
        <v>147</v>
      </c>
      <c r="K17" s="49">
        <v>113.99999999999999</v>
      </c>
      <c r="L17" s="49">
        <v>690</v>
      </c>
      <c r="M17" s="49">
        <v>739</v>
      </c>
      <c r="N17" s="49">
        <v>645</v>
      </c>
      <c r="O17" s="49">
        <v>697</v>
      </c>
      <c r="P17" s="49">
        <v>676</v>
      </c>
      <c r="Q17" s="49">
        <v>711</v>
      </c>
      <c r="R17" s="49">
        <v>713</v>
      </c>
      <c r="S17" s="49">
        <v>676</v>
      </c>
      <c r="T17" s="49">
        <v>671</v>
      </c>
      <c r="U17" s="49">
        <v>691</v>
      </c>
      <c r="V17" s="49">
        <v>104</v>
      </c>
      <c r="W17" s="49">
        <v>100</v>
      </c>
      <c r="X17" s="49">
        <v>95</v>
      </c>
      <c r="Y17" s="49">
        <v>76</v>
      </c>
      <c r="Z17" s="49">
        <v>601</v>
      </c>
      <c r="AA17" s="49">
        <v>595</v>
      </c>
      <c r="AB17" s="49">
        <v>669</v>
      </c>
      <c r="AC17" s="49">
        <v>598</v>
      </c>
      <c r="AD17" s="49">
        <v>617</v>
      </c>
      <c r="AE17" s="49">
        <v>637</v>
      </c>
      <c r="AF17" s="49">
        <v>676</v>
      </c>
      <c r="AG17" s="21">
        <f t="shared" si="1"/>
        <v>12114</v>
      </c>
    </row>
    <row r="18" spans="1:33" x14ac:dyDescent="0.4">
      <c r="A18" t="s">
        <v>0</v>
      </c>
      <c r="B18" s="20" t="s">
        <v>15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178</v>
      </c>
      <c r="J18" s="49">
        <v>164</v>
      </c>
      <c r="K18" s="49">
        <v>102</v>
      </c>
      <c r="L18" s="49">
        <v>691</v>
      </c>
      <c r="M18" s="49">
        <v>732</v>
      </c>
      <c r="N18" s="49">
        <v>652</v>
      </c>
      <c r="O18" s="49">
        <v>699</v>
      </c>
      <c r="P18" s="49">
        <v>679</v>
      </c>
      <c r="Q18" s="49">
        <v>685</v>
      </c>
      <c r="R18" s="49">
        <v>685</v>
      </c>
      <c r="S18" s="49">
        <v>683</v>
      </c>
      <c r="T18" s="49">
        <v>643</v>
      </c>
      <c r="U18" s="49">
        <v>672</v>
      </c>
      <c r="V18" s="49">
        <v>99</v>
      </c>
      <c r="W18" s="49">
        <v>108</v>
      </c>
      <c r="X18" s="49">
        <v>96</v>
      </c>
      <c r="Y18" s="49">
        <v>42</v>
      </c>
      <c r="Z18" s="49">
        <v>571</v>
      </c>
      <c r="AA18" s="49">
        <v>612</v>
      </c>
      <c r="AB18" s="49">
        <v>639</v>
      </c>
      <c r="AC18" s="49">
        <v>596</v>
      </c>
      <c r="AD18" s="49">
        <v>613</v>
      </c>
      <c r="AE18" s="49">
        <v>614</v>
      </c>
      <c r="AF18" s="49">
        <v>645</v>
      </c>
      <c r="AG18" s="21">
        <f t="shared" si="1"/>
        <v>11900</v>
      </c>
    </row>
    <row r="19" spans="1:33" x14ac:dyDescent="0.4">
      <c r="A19" t="s">
        <v>0</v>
      </c>
      <c r="B19" s="20" t="s">
        <v>16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162</v>
      </c>
      <c r="J19" s="49">
        <v>178</v>
      </c>
      <c r="K19" s="49">
        <v>72</v>
      </c>
      <c r="L19" s="49">
        <v>697</v>
      </c>
      <c r="M19" s="49">
        <v>703</v>
      </c>
      <c r="N19" s="49">
        <v>676</v>
      </c>
      <c r="O19" s="49">
        <v>689</v>
      </c>
      <c r="P19" s="49">
        <v>678</v>
      </c>
      <c r="Q19" s="49">
        <v>674</v>
      </c>
      <c r="R19" s="49">
        <v>674</v>
      </c>
      <c r="S19" s="49">
        <v>683</v>
      </c>
      <c r="T19" s="49">
        <v>643</v>
      </c>
      <c r="U19" s="49">
        <v>691</v>
      </c>
      <c r="V19" s="49">
        <v>92</v>
      </c>
      <c r="W19" s="49">
        <v>118</v>
      </c>
      <c r="X19" s="49">
        <v>95</v>
      </c>
      <c r="Y19" s="49">
        <v>73</v>
      </c>
      <c r="Z19" s="49">
        <v>577</v>
      </c>
      <c r="AA19" s="49">
        <v>595</v>
      </c>
      <c r="AB19" s="49">
        <v>652</v>
      </c>
      <c r="AC19" s="49">
        <v>620</v>
      </c>
      <c r="AD19" s="49">
        <v>622</v>
      </c>
      <c r="AE19" s="49">
        <v>588</v>
      </c>
      <c r="AF19" s="49">
        <v>627</v>
      </c>
      <c r="AG19" s="21">
        <f t="shared" si="1"/>
        <v>11879</v>
      </c>
    </row>
    <row r="20" spans="1:33" x14ac:dyDescent="0.4">
      <c r="A20" t="s">
        <v>0</v>
      </c>
      <c r="B20" s="20" t="s">
        <v>17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147</v>
      </c>
      <c r="J20" s="49">
        <v>166</v>
      </c>
      <c r="K20" s="49">
        <v>434.99999999999994</v>
      </c>
      <c r="L20" s="49">
        <v>690</v>
      </c>
      <c r="M20" s="49">
        <v>718</v>
      </c>
      <c r="N20" s="49">
        <v>689</v>
      </c>
      <c r="O20" s="49">
        <v>720</v>
      </c>
      <c r="P20" s="49">
        <v>692</v>
      </c>
      <c r="Q20" s="49">
        <v>700</v>
      </c>
      <c r="R20" s="49">
        <v>708</v>
      </c>
      <c r="S20" s="49">
        <v>676</v>
      </c>
      <c r="T20" s="49">
        <v>647</v>
      </c>
      <c r="U20" s="49">
        <v>699</v>
      </c>
      <c r="V20" s="49">
        <v>97</v>
      </c>
      <c r="W20" s="49">
        <v>118</v>
      </c>
      <c r="X20" s="49">
        <v>77</v>
      </c>
      <c r="Y20" s="49">
        <v>54</v>
      </c>
      <c r="Z20" s="49">
        <v>610</v>
      </c>
      <c r="AA20" s="49">
        <v>607</v>
      </c>
      <c r="AB20" s="49">
        <v>640</v>
      </c>
      <c r="AC20" s="49">
        <v>618</v>
      </c>
      <c r="AD20" s="49">
        <v>639</v>
      </c>
      <c r="AE20" s="49">
        <v>662</v>
      </c>
      <c r="AF20" s="49">
        <v>686</v>
      </c>
      <c r="AG20" s="21">
        <f t="shared" si="1"/>
        <v>12495</v>
      </c>
    </row>
    <row r="21" spans="1:33" x14ac:dyDescent="0.4">
      <c r="A21" t="s">
        <v>0</v>
      </c>
      <c r="B21" s="20" t="s">
        <v>18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160</v>
      </c>
      <c r="J21" s="49">
        <v>163</v>
      </c>
      <c r="K21" s="49">
        <v>488.99999999999994</v>
      </c>
      <c r="L21" s="49">
        <v>695</v>
      </c>
      <c r="M21" s="49">
        <v>735</v>
      </c>
      <c r="N21" s="49">
        <v>688</v>
      </c>
      <c r="O21" s="49">
        <v>695</v>
      </c>
      <c r="P21" s="49">
        <v>705</v>
      </c>
      <c r="Q21" s="49">
        <v>717</v>
      </c>
      <c r="R21" s="49">
        <v>717</v>
      </c>
      <c r="S21" s="49">
        <v>645</v>
      </c>
      <c r="T21" s="49">
        <v>623</v>
      </c>
      <c r="U21" s="49">
        <v>667</v>
      </c>
      <c r="V21" s="49">
        <v>83</v>
      </c>
      <c r="W21" s="49">
        <v>108</v>
      </c>
      <c r="X21" s="49">
        <v>80</v>
      </c>
      <c r="Y21" s="49">
        <v>179</v>
      </c>
      <c r="Z21" s="49">
        <v>615</v>
      </c>
      <c r="AA21" s="49">
        <v>608</v>
      </c>
      <c r="AB21" s="49">
        <v>672</v>
      </c>
      <c r="AC21" s="49">
        <v>590</v>
      </c>
      <c r="AD21" s="49">
        <v>646</v>
      </c>
      <c r="AE21" s="49">
        <v>618</v>
      </c>
      <c r="AF21" s="49">
        <v>673</v>
      </c>
      <c r="AG21" s="21">
        <f t="shared" si="1"/>
        <v>12571</v>
      </c>
    </row>
    <row r="22" spans="1:33" x14ac:dyDescent="0.4">
      <c r="A22" t="s">
        <v>0</v>
      </c>
      <c r="B22" s="20" t="s">
        <v>19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188</v>
      </c>
      <c r="J22" s="49">
        <v>162</v>
      </c>
      <c r="K22" s="49">
        <v>515</v>
      </c>
      <c r="L22" s="49">
        <v>656</v>
      </c>
      <c r="M22" s="49">
        <v>698</v>
      </c>
      <c r="N22" s="49">
        <v>689</v>
      </c>
      <c r="O22" s="49">
        <v>676</v>
      </c>
      <c r="P22" s="49">
        <v>684</v>
      </c>
      <c r="Q22" s="49">
        <v>713</v>
      </c>
      <c r="R22" s="49">
        <v>705</v>
      </c>
      <c r="S22" s="49">
        <v>668</v>
      </c>
      <c r="T22" s="49">
        <v>626</v>
      </c>
      <c r="U22" s="49">
        <v>673</v>
      </c>
      <c r="V22" s="49">
        <v>81</v>
      </c>
      <c r="W22" s="49">
        <v>96</v>
      </c>
      <c r="X22" s="49">
        <v>74</v>
      </c>
      <c r="Y22" s="49">
        <v>353</v>
      </c>
      <c r="Z22" s="49">
        <v>611</v>
      </c>
      <c r="AA22" s="49">
        <v>622</v>
      </c>
      <c r="AB22" s="49">
        <v>647</v>
      </c>
      <c r="AC22" s="49">
        <v>630</v>
      </c>
      <c r="AD22" s="49">
        <v>660</v>
      </c>
      <c r="AE22" s="49">
        <v>601</v>
      </c>
      <c r="AF22" s="49">
        <v>695</v>
      </c>
      <c r="AG22" s="21">
        <f t="shared" si="1"/>
        <v>12723</v>
      </c>
    </row>
    <row r="23" spans="1:33" x14ac:dyDescent="0.4">
      <c r="A23" t="s">
        <v>0</v>
      </c>
      <c r="B23" s="20" t="s">
        <v>20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186</v>
      </c>
      <c r="J23" s="49">
        <v>178</v>
      </c>
      <c r="K23" s="49">
        <v>519</v>
      </c>
      <c r="L23" s="49">
        <v>660</v>
      </c>
      <c r="M23" s="49">
        <v>717</v>
      </c>
      <c r="N23" s="49">
        <v>664</v>
      </c>
      <c r="O23" s="49">
        <v>664</v>
      </c>
      <c r="P23" s="49">
        <v>680</v>
      </c>
      <c r="Q23" s="49">
        <v>705</v>
      </c>
      <c r="R23" s="49">
        <v>709</v>
      </c>
      <c r="S23" s="49">
        <v>679</v>
      </c>
      <c r="T23" s="49">
        <v>637</v>
      </c>
      <c r="U23" s="49">
        <v>672</v>
      </c>
      <c r="V23" s="49">
        <v>77</v>
      </c>
      <c r="W23" s="49">
        <v>97</v>
      </c>
      <c r="X23" s="49">
        <v>72</v>
      </c>
      <c r="Y23" s="49">
        <v>359</v>
      </c>
      <c r="Z23" s="49">
        <v>598</v>
      </c>
      <c r="AA23" s="49">
        <v>606</v>
      </c>
      <c r="AB23" s="49">
        <v>652</v>
      </c>
      <c r="AC23" s="49">
        <v>625</v>
      </c>
      <c r="AD23" s="49">
        <v>708</v>
      </c>
      <c r="AE23" s="49">
        <v>591</v>
      </c>
      <c r="AF23" s="49">
        <v>675</v>
      </c>
      <c r="AG23" s="21">
        <f t="shared" si="1"/>
        <v>12730</v>
      </c>
    </row>
    <row r="24" spans="1:33" x14ac:dyDescent="0.4">
      <c r="A24" t="s">
        <v>0</v>
      </c>
      <c r="B24" s="20" t="s">
        <v>21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204</v>
      </c>
      <c r="J24" s="49">
        <v>175</v>
      </c>
      <c r="K24" s="49">
        <v>567</v>
      </c>
      <c r="L24" s="49">
        <v>657</v>
      </c>
      <c r="M24" s="49">
        <v>703</v>
      </c>
      <c r="N24" s="49">
        <v>680</v>
      </c>
      <c r="O24" s="49">
        <v>667</v>
      </c>
      <c r="P24" s="49">
        <v>667</v>
      </c>
      <c r="Q24" s="49">
        <v>712</v>
      </c>
      <c r="R24" s="49">
        <v>719</v>
      </c>
      <c r="S24" s="49">
        <v>676</v>
      </c>
      <c r="T24" s="49">
        <v>656</v>
      </c>
      <c r="U24" s="49">
        <v>660</v>
      </c>
      <c r="V24" s="49">
        <v>66</v>
      </c>
      <c r="W24" s="49">
        <v>105</v>
      </c>
      <c r="X24" s="49">
        <v>90</v>
      </c>
      <c r="Y24" s="49">
        <v>401.99999999999994</v>
      </c>
      <c r="Z24" s="49">
        <v>616</v>
      </c>
      <c r="AA24" s="49">
        <v>651</v>
      </c>
      <c r="AB24" s="49">
        <v>655</v>
      </c>
      <c r="AC24" s="49">
        <v>584</v>
      </c>
      <c r="AD24" s="49">
        <v>643</v>
      </c>
      <c r="AE24" s="49">
        <v>595</v>
      </c>
      <c r="AF24" s="49">
        <v>681</v>
      </c>
      <c r="AG24" s="21">
        <f t="shared" si="1"/>
        <v>12831</v>
      </c>
    </row>
    <row r="25" spans="1:33" x14ac:dyDescent="0.4">
      <c r="A25" t="s">
        <v>0</v>
      </c>
      <c r="B25" s="20" t="s">
        <v>22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202.99999999999997</v>
      </c>
      <c r="J25" s="49">
        <v>158</v>
      </c>
      <c r="K25" s="49">
        <v>364</v>
      </c>
      <c r="L25" s="49">
        <v>729</v>
      </c>
      <c r="M25" s="49">
        <v>646</v>
      </c>
      <c r="N25" s="49">
        <v>643</v>
      </c>
      <c r="O25" s="49">
        <v>636</v>
      </c>
      <c r="P25" s="49">
        <v>658</v>
      </c>
      <c r="Q25" s="49">
        <v>671</v>
      </c>
      <c r="R25" s="49">
        <v>691</v>
      </c>
      <c r="S25" s="49">
        <v>645</v>
      </c>
      <c r="T25" s="49">
        <v>625</v>
      </c>
      <c r="U25" s="49">
        <v>654</v>
      </c>
      <c r="V25" s="49">
        <v>27</v>
      </c>
      <c r="W25" s="49">
        <v>89</v>
      </c>
      <c r="X25" s="49">
        <v>56.000000000000007</v>
      </c>
      <c r="Y25" s="49">
        <v>278</v>
      </c>
      <c r="Z25" s="49">
        <v>605</v>
      </c>
      <c r="AA25" s="49">
        <v>614</v>
      </c>
      <c r="AB25" s="49">
        <v>650</v>
      </c>
      <c r="AC25" s="49">
        <v>577</v>
      </c>
      <c r="AD25" s="49">
        <v>621</v>
      </c>
      <c r="AE25" s="49">
        <v>578</v>
      </c>
      <c r="AF25" s="49">
        <v>673</v>
      </c>
      <c r="AG25" s="21">
        <f t="shared" si="1"/>
        <v>12091</v>
      </c>
    </row>
    <row r="26" spans="1:33" x14ac:dyDescent="0.4">
      <c r="A26" t="s">
        <v>0</v>
      </c>
      <c r="B26" s="20" t="s">
        <v>23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197</v>
      </c>
      <c r="J26" s="49">
        <v>138</v>
      </c>
      <c r="K26" s="49">
        <v>182</v>
      </c>
      <c r="L26" s="49">
        <v>744</v>
      </c>
      <c r="M26" s="49">
        <v>661</v>
      </c>
      <c r="N26" s="49">
        <v>702</v>
      </c>
      <c r="O26" s="49">
        <v>644</v>
      </c>
      <c r="P26" s="49">
        <v>654</v>
      </c>
      <c r="Q26" s="49">
        <v>655</v>
      </c>
      <c r="R26" s="49">
        <v>686</v>
      </c>
      <c r="S26" s="49">
        <v>661</v>
      </c>
      <c r="T26" s="49">
        <v>622</v>
      </c>
      <c r="U26" s="49">
        <v>646</v>
      </c>
      <c r="V26" s="49">
        <v>56.000000000000007</v>
      </c>
      <c r="W26" s="49">
        <v>86</v>
      </c>
      <c r="X26" s="49">
        <v>44</v>
      </c>
      <c r="Y26" s="49">
        <v>269</v>
      </c>
      <c r="Z26" s="49">
        <v>585</v>
      </c>
      <c r="AA26" s="49">
        <v>601</v>
      </c>
      <c r="AB26" s="49">
        <v>634</v>
      </c>
      <c r="AC26" s="49">
        <v>610</v>
      </c>
      <c r="AD26" s="49">
        <v>611</v>
      </c>
      <c r="AE26" s="49">
        <v>579</v>
      </c>
      <c r="AF26" s="49">
        <v>671</v>
      </c>
      <c r="AG26" s="21">
        <f t="shared" si="1"/>
        <v>11938</v>
      </c>
    </row>
    <row r="27" spans="1:33" x14ac:dyDescent="0.4">
      <c r="A27" t="s">
        <v>0</v>
      </c>
      <c r="B27" s="20" t="s">
        <v>24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184</v>
      </c>
      <c r="J27" s="49">
        <v>161</v>
      </c>
      <c r="K27" s="49">
        <v>457</v>
      </c>
      <c r="L27" s="49">
        <v>743</v>
      </c>
      <c r="M27" s="49">
        <v>681</v>
      </c>
      <c r="N27" s="49">
        <v>685</v>
      </c>
      <c r="O27" s="49">
        <v>654</v>
      </c>
      <c r="P27" s="49">
        <v>669</v>
      </c>
      <c r="Q27" s="49">
        <v>650</v>
      </c>
      <c r="R27" s="49">
        <v>656</v>
      </c>
      <c r="S27" s="49">
        <v>674</v>
      </c>
      <c r="T27" s="49">
        <v>623</v>
      </c>
      <c r="U27" s="49">
        <v>676</v>
      </c>
      <c r="V27" s="49">
        <v>54</v>
      </c>
      <c r="W27" s="49">
        <v>88</v>
      </c>
      <c r="X27" s="49">
        <v>53</v>
      </c>
      <c r="Y27" s="49">
        <v>272</v>
      </c>
      <c r="Z27" s="49">
        <v>635</v>
      </c>
      <c r="AA27" s="49">
        <v>604</v>
      </c>
      <c r="AB27" s="49">
        <v>643</v>
      </c>
      <c r="AC27" s="49">
        <v>576</v>
      </c>
      <c r="AD27" s="49">
        <v>626</v>
      </c>
      <c r="AE27" s="49">
        <v>620</v>
      </c>
      <c r="AF27" s="49">
        <v>683</v>
      </c>
      <c r="AG27" s="21">
        <f t="shared" si="1"/>
        <v>12367</v>
      </c>
    </row>
    <row r="28" spans="1:33" x14ac:dyDescent="0.4">
      <c r="A28" t="s">
        <v>0</v>
      </c>
      <c r="B28" s="20" t="s">
        <v>25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161</v>
      </c>
      <c r="J28" s="49">
        <v>163</v>
      </c>
      <c r="K28" s="49">
        <v>526</v>
      </c>
      <c r="L28" s="49">
        <v>729</v>
      </c>
      <c r="M28" s="49">
        <v>681</v>
      </c>
      <c r="N28" s="49">
        <v>670</v>
      </c>
      <c r="O28" s="49">
        <v>675</v>
      </c>
      <c r="P28" s="49">
        <v>704</v>
      </c>
      <c r="Q28" s="49">
        <v>699</v>
      </c>
      <c r="R28" s="49">
        <v>694</v>
      </c>
      <c r="S28" s="49">
        <v>700</v>
      </c>
      <c r="T28" s="49">
        <v>631</v>
      </c>
      <c r="U28" s="49">
        <v>678</v>
      </c>
      <c r="V28" s="49">
        <v>52</v>
      </c>
      <c r="W28" s="49">
        <v>103</v>
      </c>
      <c r="X28" s="49">
        <v>72</v>
      </c>
      <c r="Y28" s="49">
        <v>301</v>
      </c>
      <c r="Z28" s="49">
        <v>657</v>
      </c>
      <c r="AA28" s="49">
        <v>632</v>
      </c>
      <c r="AB28" s="49">
        <v>672</v>
      </c>
      <c r="AC28" s="49">
        <v>605</v>
      </c>
      <c r="AD28" s="49">
        <v>637</v>
      </c>
      <c r="AE28" s="49">
        <v>610</v>
      </c>
      <c r="AF28" s="49">
        <v>691</v>
      </c>
      <c r="AG28" s="21">
        <f t="shared" si="1"/>
        <v>12743</v>
      </c>
    </row>
    <row r="29" spans="1:33" x14ac:dyDescent="0.4">
      <c r="A29" t="s">
        <v>0</v>
      </c>
      <c r="B29" s="20" t="s">
        <v>26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147</v>
      </c>
      <c r="J29" s="49">
        <v>158</v>
      </c>
      <c r="K29" s="49">
        <v>534</v>
      </c>
      <c r="L29" s="49">
        <v>721</v>
      </c>
      <c r="M29" s="49">
        <v>690</v>
      </c>
      <c r="N29" s="49">
        <v>670</v>
      </c>
      <c r="O29" s="49">
        <v>706</v>
      </c>
      <c r="P29" s="49">
        <v>700</v>
      </c>
      <c r="Q29" s="49">
        <v>655</v>
      </c>
      <c r="R29" s="49">
        <v>683</v>
      </c>
      <c r="S29" s="49">
        <v>717</v>
      </c>
      <c r="T29" s="49">
        <v>647</v>
      </c>
      <c r="U29" s="49">
        <v>691</v>
      </c>
      <c r="V29" s="49">
        <v>72</v>
      </c>
      <c r="W29" s="49">
        <v>102</v>
      </c>
      <c r="X29" s="49">
        <v>73</v>
      </c>
      <c r="Y29" s="49">
        <v>389</v>
      </c>
      <c r="Z29" s="49">
        <v>651</v>
      </c>
      <c r="AA29" s="49">
        <v>631</v>
      </c>
      <c r="AB29" s="49">
        <v>672</v>
      </c>
      <c r="AC29" s="49">
        <v>630</v>
      </c>
      <c r="AD29" s="49">
        <v>636</v>
      </c>
      <c r="AE29" s="49">
        <v>601</v>
      </c>
      <c r="AF29" s="49">
        <v>688</v>
      </c>
      <c r="AG29" s="21">
        <f t="shared" si="1"/>
        <v>12864</v>
      </c>
    </row>
    <row r="30" spans="1:33" x14ac:dyDescent="0.4">
      <c r="A30" t="s">
        <v>0</v>
      </c>
      <c r="B30" s="20" t="s">
        <v>27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172</v>
      </c>
      <c r="J30" s="49">
        <v>145</v>
      </c>
      <c r="K30" s="49">
        <v>512</v>
      </c>
      <c r="L30" s="49">
        <v>716</v>
      </c>
      <c r="M30" s="49">
        <v>696</v>
      </c>
      <c r="N30" s="49">
        <v>693</v>
      </c>
      <c r="O30" s="49">
        <v>670</v>
      </c>
      <c r="P30" s="49">
        <v>680</v>
      </c>
      <c r="Q30" s="49">
        <v>670</v>
      </c>
      <c r="R30" s="49">
        <v>651</v>
      </c>
      <c r="S30" s="49">
        <v>719</v>
      </c>
      <c r="T30" s="49">
        <v>633</v>
      </c>
      <c r="U30" s="49">
        <v>695</v>
      </c>
      <c r="V30" s="49">
        <v>67</v>
      </c>
      <c r="W30" s="49">
        <v>105</v>
      </c>
      <c r="X30" s="49">
        <v>80</v>
      </c>
      <c r="Y30" s="49">
        <v>476.99999999999994</v>
      </c>
      <c r="Z30" s="49">
        <v>655</v>
      </c>
      <c r="AA30" s="49">
        <v>608</v>
      </c>
      <c r="AB30" s="49">
        <v>698</v>
      </c>
      <c r="AC30" s="49">
        <v>609</v>
      </c>
      <c r="AD30" s="49">
        <v>642</v>
      </c>
      <c r="AE30" s="49">
        <v>601</v>
      </c>
      <c r="AF30" s="49">
        <v>661</v>
      </c>
      <c r="AG30" s="21">
        <f t="shared" si="1"/>
        <v>12855</v>
      </c>
    </row>
    <row r="31" spans="1:33" x14ac:dyDescent="0.4">
      <c r="A31" t="s">
        <v>0</v>
      </c>
      <c r="B31" s="20" t="s">
        <v>28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180</v>
      </c>
      <c r="J31" s="49">
        <v>146</v>
      </c>
      <c r="K31" s="49">
        <v>476</v>
      </c>
      <c r="L31" s="49">
        <v>705</v>
      </c>
      <c r="M31" s="49">
        <v>706</v>
      </c>
      <c r="N31" s="49">
        <v>688</v>
      </c>
      <c r="O31" s="49">
        <v>649</v>
      </c>
      <c r="P31" s="49">
        <v>656</v>
      </c>
      <c r="Q31" s="49">
        <v>650</v>
      </c>
      <c r="R31" s="49">
        <v>672</v>
      </c>
      <c r="S31" s="49">
        <v>710</v>
      </c>
      <c r="T31" s="49">
        <v>621</v>
      </c>
      <c r="U31" s="49">
        <v>671</v>
      </c>
      <c r="V31" s="49">
        <v>71</v>
      </c>
      <c r="W31" s="49">
        <v>102</v>
      </c>
      <c r="X31" s="49">
        <v>77</v>
      </c>
      <c r="Y31" s="49">
        <v>518</v>
      </c>
      <c r="Z31" s="49">
        <v>616</v>
      </c>
      <c r="AA31" s="49">
        <v>636</v>
      </c>
      <c r="AB31" s="49">
        <v>672</v>
      </c>
      <c r="AC31" s="49">
        <v>576</v>
      </c>
      <c r="AD31" s="49">
        <v>651</v>
      </c>
      <c r="AE31" s="49">
        <v>584</v>
      </c>
      <c r="AF31" s="49">
        <v>664</v>
      </c>
      <c r="AG31" s="21">
        <f t="shared" si="1"/>
        <v>12697</v>
      </c>
    </row>
    <row r="32" spans="1:33" x14ac:dyDescent="0.4">
      <c r="A32" t="s">
        <v>0</v>
      </c>
      <c r="B32" s="20" t="s">
        <v>29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171</v>
      </c>
      <c r="J32" s="49">
        <v>154</v>
      </c>
      <c r="K32" s="49">
        <v>499</v>
      </c>
      <c r="L32" s="49">
        <v>681</v>
      </c>
      <c r="M32" s="49">
        <v>697</v>
      </c>
      <c r="N32" s="49">
        <v>677</v>
      </c>
      <c r="O32" s="49">
        <v>670</v>
      </c>
      <c r="P32" s="49">
        <v>693</v>
      </c>
      <c r="Q32" s="49">
        <v>682</v>
      </c>
      <c r="R32" s="49">
        <v>667</v>
      </c>
      <c r="S32" s="49">
        <v>706</v>
      </c>
      <c r="T32" s="49">
        <v>628</v>
      </c>
      <c r="U32" s="49">
        <v>667</v>
      </c>
      <c r="V32" s="49">
        <v>112.00000000000001</v>
      </c>
      <c r="W32" s="49">
        <v>99</v>
      </c>
      <c r="X32" s="49">
        <v>76</v>
      </c>
      <c r="Y32" s="49">
        <v>484.99999999999994</v>
      </c>
      <c r="Z32" s="49">
        <v>634</v>
      </c>
      <c r="AA32" s="49">
        <v>591</v>
      </c>
      <c r="AB32" s="49">
        <v>683</v>
      </c>
      <c r="AC32" s="49">
        <v>606</v>
      </c>
      <c r="AD32" s="49">
        <v>651</v>
      </c>
      <c r="AE32" s="49">
        <v>601</v>
      </c>
      <c r="AF32" s="49">
        <v>659</v>
      </c>
      <c r="AG32" s="21">
        <f t="shared" si="1"/>
        <v>12789</v>
      </c>
    </row>
    <row r="33" spans="1:33" x14ac:dyDescent="0.4">
      <c r="A33" t="s">
        <v>0</v>
      </c>
      <c r="B33" s="20" t="s">
        <v>30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147</v>
      </c>
      <c r="J33" s="49">
        <v>157</v>
      </c>
      <c r="K33" s="49">
        <v>570</v>
      </c>
      <c r="L33" s="49">
        <v>683</v>
      </c>
      <c r="M33" s="49">
        <v>686</v>
      </c>
      <c r="N33" s="49">
        <v>688</v>
      </c>
      <c r="O33" s="49">
        <v>633</v>
      </c>
      <c r="P33" s="49">
        <v>678</v>
      </c>
      <c r="Q33" s="49">
        <v>665</v>
      </c>
      <c r="R33" s="49">
        <v>654</v>
      </c>
      <c r="S33" s="49">
        <v>670</v>
      </c>
      <c r="T33" s="49">
        <v>617</v>
      </c>
      <c r="U33" s="49">
        <v>680</v>
      </c>
      <c r="V33" s="49">
        <v>113.99999999999999</v>
      </c>
      <c r="W33" s="49">
        <v>112.99999999999999</v>
      </c>
      <c r="X33" s="49">
        <v>66</v>
      </c>
      <c r="Y33" s="49">
        <v>495</v>
      </c>
      <c r="Z33" s="49">
        <v>651</v>
      </c>
      <c r="AA33" s="49">
        <v>612</v>
      </c>
      <c r="AB33" s="49">
        <v>665</v>
      </c>
      <c r="AC33" s="49">
        <v>606</v>
      </c>
      <c r="AD33" s="49">
        <v>643</v>
      </c>
      <c r="AE33" s="49">
        <v>590</v>
      </c>
      <c r="AF33" s="49">
        <v>669</v>
      </c>
      <c r="AG33" s="21">
        <f t="shared" si="1"/>
        <v>12752</v>
      </c>
    </row>
    <row r="34" spans="1:33" x14ac:dyDescent="0.4">
      <c r="A34" t="s">
        <v>0</v>
      </c>
      <c r="B34" s="20" t="s">
        <v>31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157</v>
      </c>
      <c r="J34" s="49">
        <v>160</v>
      </c>
      <c r="K34" s="49">
        <v>619</v>
      </c>
      <c r="L34" s="49">
        <v>693</v>
      </c>
      <c r="M34" s="49">
        <v>672</v>
      </c>
      <c r="N34" s="49">
        <v>640</v>
      </c>
      <c r="O34" s="49">
        <v>653</v>
      </c>
      <c r="P34" s="49">
        <v>665</v>
      </c>
      <c r="Q34" s="49">
        <v>631</v>
      </c>
      <c r="R34" s="49">
        <v>640</v>
      </c>
      <c r="S34" s="49">
        <v>648</v>
      </c>
      <c r="T34" s="49">
        <v>620</v>
      </c>
      <c r="U34" s="49">
        <v>672</v>
      </c>
      <c r="V34" s="49">
        <v>106</v>
      </c>
      <c r="W34" s="49">
        <v>108</v>
      </c>
      <c r="X34" s="49">
        <v>82</v>
      </c>
      <c r="Y34" s="49">
        <v>528</v>
      </c>
      <c r="Z34" s="49">
        <v>596</v>
      </c>
      <c r="AA34" s="49">
        <v>614</v>
      </c>
      <c r="AB34" s="49">
        <v>642</v>
      </c>
      <c r="AC34" s="49">
        <v>589</v>
      </c>
      <c r="AD34" s="49">
        <v>646</v>
      </c>
      <c r="AE34" s="49">
        <v>576</v>
      </c>
      <c r="AF34" s="49">
        <v>645</v>
      </c>
      <c r="AG34" s="21">
        <f t="shared" si="1"/>
        <v>12602</v>
      </c>
    </row>
    <row r="35" spans="1:33" x14ac:dyDescent="0.4">
      <c r="A35" t="s">
        <v>0</v>
      </c>
      <c r="B35" s="20" t="s">
        <v>32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150</v>
      </c>
      <c r="J35" s="49">
        <v>154</v>
      </c>
      <c r="K35" s="49">
        <v>661</v>
      </c>
      <c r="L35" s="49">
        <v>717</v>
      </c>
      <c r="M35" s="49">
        <v>671</v>
      </c>
      <c r="N35" s="49">
        <v>657</v>
      </c>
      <c r="O35" s="49">
        <v>671</v>
      </c>
      <c r="P35" s="49">
        <v>692</v>
      </c>
      <c r="Q35" s="49">
        <v>656</v>
      </c>
      <c r="R35" s="49">
        <v>661</v>
      </c>
      <c r="S35" s="49">
        <v>686</v>
      </c>
      <c r="T35" s="49">
        <v>655</v>
      </c>
      <c r="U35" s="49">
        <v>657</v>
      </c>
      <c r="V35" s="49">
        <v>101</v>
      </c>
      <c r="W35" s="49">
        <v>108</v>
      </c>
      <c r="X35" s="49">
        <v>89</v>
      </c>
      <c r="Y35" s="49">
        <v>548</v>
      </c>
      <c r="Z35" s="49">
        <v>636</v>
      </c>
      <c r="AA35" s="49">
        <v>597</v>
      </c>
      <c r="AB35" s="49">
        <v>672</v>
      </c>
      <c r="AC35" s="49">
        <v>584</v>
      </c>
      <c r="AD35" s="49">
        <v>653</v>
      </c>
      <c r="AE35" s="49">
        <v>569</v>
      </c>
      <c r="AF35" s="49">
        <v>643</v>
      </c>
      <c r="AG35" s="21">
        <f t="shared" si="1"/>
        <v>12888</v>
      </c>
    </row>
    <row r="36" spans="1:33" x14ac:dyDescent="0.4">
      <c r="A36" t="s">
        <v>0</v>
      </c>
      <c r="B36" s="20" t="s">
        <v>33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182</v>
      </c>
      <c r="J36" s="49">
        <v>149</v>
      </c>
      <c r="K36" s="49">
        <v>667</v>
      </c>
      <c r="L36" s="49">
        <v>741</v>
      </c>
      <c r="M36" s="49">
        <v>724</v>
      </c>
      <c r="N36" s="49">
        <v>639</v>
      </c>
      <c r="O36" s="49">
        <v>667</v>
      </c>
      <c r="P36" s="49">
        <v>683</v>
      </c>
      <c r="Q36" s="49">
        <v>706</v>
      </c>
      <c r="R36" s="49">
        <v>668</v>
      </c>
      <c r="S36" s="49">
        <v>719</v>
      </c>
      <c r="T36" s="49">
        <v>677</v>
      </c>
      <c r="U36" s="49">
        <v>664</v>
      </c>
      <c r="V36" s="49">
        <v>103</v>
      </c>
      <c r="W36" s="49">
        <v>110.00000000000001</v>
      </c>
      <c r="X36" s="49">
        <v>105</v>
      </c>
      <c r="Y36" s="49">
        <v>603</v>
      </c>
      <c r="Z36" s="49">
        <v>641</v>
      </c>
      <c r="AA36" s="49">
        <v>572</v>
      </c>
      <c r="AB36" s="49">
        <v>669</v>
      </c>
      <c r="AC36" s="49">
        <v>610</v>
      </c>
      <c r="AD36" s="49">
        <v>682</v>
      </c>
      <c r="AE36" s="49">
        <v>614</v>
      </c>
      <c r="AF36" s="49">
        <v>668</v>
      </c>
      <c r="AG36" s="21">
        <f t="shared" si="1"/>
        <v>13263</v>
      </c>
    </row>
    <row r="37" spans="1:33" x14ac:dyDescent="0.4">
      <c r="A37" t="s">
        <v>0</v>
      </c>
      <c r="B37" s="20" t="s">
        <v>34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147</v>
      </c>
      <c r="J37" s="49">
        <v>150</v>
      </c>
      <c r="K37" s="49">
        <v>725</v>
      </c>
      <c r="L37" s="49">
        <v>758</v>
      </c>
      <c r="M37" s="49">
        <v>702</v>
      </c>
      <c r="N37" s="49">
        <v>646</v>
      </c>
      <c r="O37" s="49">
        <v>677</v>
      </c>
      <c r="P37" s="49">
        <v>689</v>
      </c>
      <c r="Q37" s="49">
        <v>670</v>
      </c>
      <c r="R37" s="49">
        <v>684</v>
      </c>
      <c r="S37" s="49">
        <v>701</v>
      </c>
      <c r="T37" s="49">
        <v>654</v>
      </c>
      <c r="U37" s="49">
        <v>692</v>
      </c>
      <c r="V37" s="49">
        <v>108</v>
      </c>
      <c r="W37" s="49">
        <v>105</v>
      </c>
      <c r="X37" s="49">
        <v>75</v>
      </c>
      <c r="Y37" s="49">
        <v>612</v>
      </c>
      <c r="Z37" s="49">
        <v>654</v>
      </c>
      <c r="AA37" s="49">
        <v>626</v>
      </c>
      <c r="AB37" s="49">
        <v>694</v>
      </c>
      <c r="AC37" s="49">
        <v>645</v>
      </c>
      <c r="AD37" s="49">
        <v>670</v>
      </c>
      <c r="AE37" s="49">
        <v>596</v>
      </c>
      <c r="AF37" s="49">
        <v>689</v>
      </c>
      <c r="AG37" s="21">
        <f t="shared" si="1"/>
        <v>13369</v>
      </c>
    </row>
    <row r="38" spans="1:33" x14ac:dyDescent="0.4">
      <c r="A38" t="s">
        <v>0</v>
      </c>
      <c r="B38" s="20" t="s">
        <v>35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145</v>
      </c>
      <c r="J38" s="49">
        <v>137</v>
      </c>
      <c r="K38" s="49">
        <v>740</v>
      </c>
      <c r="L38" s="49">
        <v>736</v>
      </c>
      <c r="M38" s="49">
        <v>689</v>
      </c>
      <c r="N38" s="49">
        <v>678</v>
      </c>
      <c r="O38" s="49">
        <v>699</v>
      </c>
      <c r="P38" s="49">
        <v>707</v>
      </c>
      <c r="Q38" s="49">
        <v>668</v>
      </c>
      <c r="R38" s="49">
        <v>663</v>
      </c>
      <c r="S38" s="49">
        <v>723</v>
      </c>
      <c r="T38" s="49">
        <v>686</v>
      </c>
      <c r="U38" s="49">
        <v>657</v>
      </c>
      <c r="V38" s="49">
        <v>114.99999999999999</v>
      </c>
      <c r="W38" s="49">
        <v>99</v>
      </c>
      <c r="X38" s="49">
        <v>98</v>
      </c>
      <c r="Y38" s="49">
        <v>590</v>
      </c>
      <c r="Z38" s="49">
        <v>644</v>
      </c>
      <c r="AA38" s="49">
        <v>631</v>
      </c>
      <c r="AB38" s="49">
        <v>677</v>
      </c>
      <c r="AC38" s="49">
        <v>643</v>
      </c>
      <c r="AD38" s="49">
        <v>665</v>
      </c>
      <c r="AE38" s="49">
        <v>623</v>
      </c>
      <c r="AF38" s="49">
        <v>693</v>
      </c>
      <c r="AG38" s="21">
        <f t="shared" si="1"/>
        <v>13406</v>
      </c>
    </row>
    <row r="39" spans="1:33" x14ac:dyDescent="0.4">
      <c r="A39" t="s">
        <v>0</v>
      </c>
      <c r="B39" s="20" t="s">
        <v>36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168</v>
      </c>
      <c r="J39" s="49">
        <v>146</v>
      </c>
      <c r="K39" s="49">
        <v>728</v>
      </c>
      <c r="L39" s="49">
        <v>724</v>
      </c>
      <c r="M39" s="49">
        <v>691</v>
      </c>
      <c r="N39" s="49">
        <v>676</v>
      </c>
      <c r="O39" s="49">
        <v>694</v>
      </c>
      <c r="P39" s="49">
        <v>709</v>
      </c>
      <c r="Q39" s="49">
        <v>702</v>
      </c>
      <c r="R39" s="49">
        <v>679</v>
      </c>
      <c r="S39" s="49">
        <v>694</v>
      </c>
      <c r="T39" s="49">
        <v>702</v>
      </c>
      <c r="U39" s="49">
        <v>673</v>
      </c>
      <c r="V39" s="49">
        <v>97</v>
      </c>
      <c r="W39" s="49">
        <v>97</v>
      </c>
      <c r="X39" s="49">
        <v>97</v>
      </c>
      <c r="Y39" s="49">
        <v>636</v>
      </c>
      <c r="Z39" s="49">
        <v>644</v>
      </c>
      <c r="AA39" s="49">
        <v>650</v>
      </c>
      <c r="AB39" s="49">
        <v>691</v>
      </c>
      <c r="AC39" s="49">
        <v>612</v>
      </c>
      <c r="AD39" s="49">
        <v>661</v>
      </c>
      <c r="AE39" s="49">
        <v>636</v>
      </c>
      <c r="AF39" s="49">
        <v>656</v>
      </c>
      <c r="AG39" s="21">
        <f t="shared" si="1"/>
        <v>13463</v>
      </c>
    </row>
    <row r="40" spans="1:33" x14ac:dyDescent="0.4">
      <c r="A40" t="s">
        <v>0</v>
      </c>
      <c r="B40" s="20" t="s">
        <v>37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141</v>
      </c>
      <c r="I40" s="49">
        <v>142</v>
      </c>
      <c r="J40" s="49">
        <v>144</v>
      </c>
      <c r="K40" s="49">
        <v>728</v>
      </c>
      <c r="L40" s="49">
        <v>741</v>
      </c>
      <c r="M40" s="49">
        <v>683</v>
      </c>
      <c r="N40" s="49">
        <v>662</v>
      </c>
      <c r="O40" s="49">
        <v>685</v>
      </c>
      <c r="P40" s="49">
        <v>696</v>
      </c>
      <c r="Q40" s="49">
        <v>695</v>
      </c>
      <c r="R40" s="49">
        <v>657</v>
      </c>
      <c r="S40" s="49">
        <v>723</v>
      </c>
      <c r="T40" s="49">
        <v>683</v>
      </c>
      <c r="U40" s="49">
        <v>689</v>
      </c>
      <c r="V40" s="49">
        <v>120</v>
      </c>
      <c r="W40" s="49">
        <v>101</v>
      </c>
      <c r="X40" s="49">
        <v>95</v>
      </c>
      <c r="Y40" s="49">
        <v>631</v>
      </c>
      <c r="Z40" s="49">
        <v>687</v>
      </c>
      <c r="AA40" s="49">
        <v>623</v>
      </c>
      <c r="AB40" s="49">
        <v>687</v>
      </c>
      <c r="AC40" s="49">
        <v>619</v>
      </c>
      <c r="AD40" s="49">
        <v>665</v>
      </c>
      <c r="AE40" s="49">
        <v>639</v>
      </c>
      <c r="AF40" s="49">
        <v>663</v>
      </c>
      <c r="AG40" s="21">
        <f t="shared" si="1"/>
        <v>13599</v>
      </c>
    </row>
    <row r="41" spans="1:33" x14ac:dyDescent="0.4">
      <c r="A41" t="s">
        <v>0</v>
      </c>
      <c r="B41" s="20" t="s">
        <v>38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187</v>
      </c>
      <c r="I41" s="49">
        <v>147</v>
      </c>
      <c r="J41" s="49">
        <v>125</v>
      </c>
      <c r="K41" s="49">
        <v>709</v>
      </c>
      <c r="L41" s="49">
        <v>726</v>
      </c>
      <c r="M41" s="49">
        <v>640</v>
      </c>
      <c r="N41" s="49">
        <v>643</v>
      </c>
      <c r="O41" s="49">
        <v>667</v>
      </c>
      <c r="P41" s="49">
        <v>691</v>
      </c>
      <c r="Q41" s="49">
        <v>680</v>
      </c>
      <c r="R41" s="49">
        <v>686</v>
      </c>
      <c r="S41" s="49">
        <v>689</v>
      </c>
      <c r="T41" s="49">
        <v>668</v>
      </c>
      <c r="U41" s="49">
        <v>692</v>
      </c>
      <c r="V41" s="49">
        <v>91</v>
      </c>
      <c r="W41" s="49">
        <v>78</v>
      </c>
      <c r="X41" s="49">
        <v>80</v>
      </c>
      <c r="Y41" s="49">
        <v>597</v>
      </c>
      <c r="Z41" s="49">
        <v>632</v>
      </c>
      <c r="AA41" s="49">
        <v>607</v>
      </c>
      <c r="AB41" s="49">
        <v>648</v>
      </c>
      <c r="AC41" s="49">
        <v>628</v>
      </c>
      <c r="AD41" s="49">
        <v>649</v>
      </c>
      <c r="AE41" s="49">
        <v>613</v>
      </c>
      <c r="AF41" s="49">
        <v>630</v>
      </c>
      <c r="AG41" s="21">
        <f t="shared" si="1"/>
        <v>13203</v>
      </c>
    </row>
    <row r="42" spans="1:33" x14ac:dyDescent="0.4">
      <c r="A42" t="s">
        <v>0</v>
      </c>
      <c r="B42" s="20" t="s">
        <v>39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202</v>
      </c>
      <c r="I42" s="49">
        <v>136</v>
      </c>
      <c r="J42" s="49">
        <v>112.00000000000001</v>
      </c>
      <c r="K42" s="49">
        <v>709</v>
      </c>
      <c r="L42" s="49">
        <v>715</v>
      </c>
      <c r="M42" s="49">
        <v>662</v>
      </c>
      <c r="N42" s="49">
        <v>660</v>
      </c>
      <c r="O42" s="49">
        <v>674</v>
      </c>
      <c r="P42" s="49">
        <v>690</v>
      </c>
      <c r="Q42" s="49">
        <v>665</v>
      </c>
      <c r="R42" s="49">
        <v>677</v>
      </c>
      <c r="S42" s="49">
        <v>671</v>
      </c>
      <c r="T42" s="49">
        <v>687</v>
      </c>
      <c r="U42" s="49">
        <v>691</v>
      </c>
      <c r="V42" s="49">
        <v>91</v>
      </c>
      <c r="W42" s="49">
        <v>72</v>
      </c>
      <c r="X42" s="49">
        <v>90</v>
      </c>
      <c r="Y42" s="49">
        <v>609</v>
      </c>
      <c r="Z42" s="49">
        <v>630</v>
      </c>
      <c r="AA42" s="49">
        <v>605</v>
      </c>
      <c r="AB42" s="49">
        <v>627</v>
      </c>
      <c r="AC42" s="49">
        <v>624</v>
      </c>
      <c r="AD42" s="49">
        <v>650</v>
      </c>
      <c r="AE42" s="49">
        <v>644</v>
      </c>
      <c r="AF42" s="49">
        <v>636</v>
      </c>
      <c r="AG42" s="21">
        <f t="shared" si="1"/>
        <v>13229</v>
      </c>
    </row>
    <row r="43" spans="1:33" x14ac:dyDescent="0.4">
      <c r="A43" t="s">
        <v>0</v>
      </c>
      <c r="B43" s="20" t="s">
        <v>40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219</v>
      </c>
      <c r="I43" s="49">
        <v>143</v>
      </c>
      <c r="J43" s="49">
        <v>114.99999999999999</v>
      </c>
      <c r="K43" s="49">
        <v>717</v>
      </c>
      <c r="L43" s="49">
        <v>714</v>
      </c>
      <c r="M43" s="49">
        <v>684</v>
      </c>
      <c r="N43" s="49">
        <v>671</v>
      </c>
      <c r="O43" s="49">
        <v>686</v>
      </c>
      <c r="P43" s="49">
        <v>694</v>
      </c>
      <c r="Q43" s="49">
        <v>652</v>
      </c>
      <c r="R43" s="49">
        <v>706</v>
      </c>
      <c r="S43" s="49">
        <v>689</v>
      </c>
      <c r="T43" s="49">
        <v>702</v>
      </c>
      <c r="U43" s="49">
        <v>681</v>
      </c>
      <c r="V43" s="49">
        <v>106</v>
      </c>
      <c r="W43" s="49">
        <v>71</v>
      </c>
      <c r="X43" s="49">
        <v>92</v>
      </c>
      <c r="Y43" s="49">
        <v>635</v>
      </c>
      <c r="Z43" s="49">
        <v>661</v>
      </c>
      <c r="AA43" s="49">
        <v>613</v>
      </c>
      <c r="AB43" s="49">
        <v>653</v>
      </c>
      <c r="AC43" s="49">
        <v>594</v>
      </c>
      <c r="AD43" s="49">
        <v>673</v>
      </c>
      <c r="AE43" s="49">
        <v>665</v>
      </c>
      <c r="AF43" s="49">
        <v>635</v>
      </c>
      <c r="AG43" s="21">
        <f t="shared" si="1"/>
        <v>13471</v>
      </c>
    </row>
    <row r="44" spans="1:33" x14ac:dyDescent="0.4">
      <c r="A44" t="s">
        <v>0</v>
      </c>
      <c r="B44" s="20" t="s">
        <v>41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206.99999999999997</v>
      </c>
      <c r="I44" s="49">
        <v>156</v>
      </c>
      <c r="J44" s="49">
        <v>125</v>
      </c>
      <c r="K44" s="49">
        <v>739</v>
      </c>
      <c r="L44" s="49">
        <v>744</v>
      </c>
      <c r="M44" s="49">
        <v>701</v>
      </c>
      <c r="N44" s="49">
        <v>709</v>
      </c>
      <c r="O44" s="49">
        <v>706</v>
      </c>
      <c r="P44" s="49">
        <v>712</v>
      </c>
      <c r="Q44" s="49">
        <v>695</v>
      </c>
      <c r="R44" s="49">
        <v>698</v>
      </c>
      <c r="S44" s="49">
        <v>710</v>
      </c>
      <c r="T44" s="49">
        <v>676</v>
      </c>
      <c r="U44" s="49">
        <v>672</v>
      </c>
      <c r="V44" s="49">
        <v>96</v>
      </c>
      <c r="W44" s="49">
        <v>94</v>
      </c>
      <c r="X44" s="49">
        <v>101</v>
      </c>
      <c r="Y44" s="49">
        <v>608</v>
      </c>
      <c r="Z44" s="49">
        <v>673</v>
      </c>
      <c r="AA44" s="49">
        <v>640</v>
      </c>
      <c r="AB44" s="49">
        <v>683</v>
      </c>
      <c r="AC44" s="49">
        <v>615</v>
      </c>
      <c r="AD44" s="49">
        <v>657</v>
      </c>
      <c r="AE44" s="49">
        <v>678</v>
      </c>
      <c r="AF44" s="49">
        <v>664</v>
      </c>
      <c r="AG44" s="21">
        <f t="shared" si="1"/>
        <v>13759</v>
      </c>
    </row>
    <row r="45" spans="1:33" x14ac:dyDescent="0.4">
      <c r="A45" t="s">
        <v>0</v>
      </c>
      <c r="B45" s="20" t="s">
        <v>42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220.00000000000003</v>
      </c>
      <c r="I45" s="49">
        <v>142</v>
      </c>
      <c r="J45" s="49">
        <v>112.00000000000001</v>
      </c>
      <c r="K45" s="49">
        <v>738</v>
      </c>
      <c r="L45" s="49">
        <v>739</v>
      </c>
      <c r="M45" s="49">
        <v>685</v>
      </c>
      <c r="N45" s="49">
        <v>693</v>
      </c>
      <c r="O45" s="49">
        <v>715</v>
      </c>
      <c r="P45" s="49">
        <v>736</v>
      </c>
      <c r="Q45" s="49">
        <v>643</v>
      </c>
      <c r="R45" s="49">
        <v>680</v>
      </c>
      <c r="S45" s="49">
        <v>733</v>
      </c>
      <c r="T45" s="49">
        <v>662</v>
      </c>
      <c r="U45" s="49">
        <v>687</v>
      </c>
      <c r="V45" s="49">
        <v>109.00000000000001</v>
      </c>
      <c r="W45" s="49">
        <v>89</v>
      </c>
      <c r="X45" s="49">
        <v>113.99999999999999</v>
      </c>
      <c r="Y45" s="49">
        <v>628</v>
      </c>
      <c r="Z45" s="49">
        <v>692</v>
      </c>
      <c r="AA45" s="49">
        <v>629</v>
      </c>
      <c r="AB45" s="49">
        <v>650</v>
      </c>
      <c r="AC45" s="49">
        <v>629</v>
      </c>
      <c r="AD45" s="49">
        <v>639</v>
      </c>
      <c r="AE45" s="49">
        <v>697</v>
      </c>
      <c r="AF45" s="49">
        <v>653</v>
      </c>
      <c r="AG45" s="21">
        <f t="shared" si="1"/>
        <v>13714</v>
      </c>
    </row>
    <row r="46" spans="1:33" x14ac:dyDescent="0.4">
      <c r="A46" t="s">
        <v>0</v>
      </c>
      <c r="B46" s="20" t="s">
        <v>43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202</v>
      </c>
      <c r="I46" s="49">
        <v>143</v>
      </c>
      <c r="J46" s="49">
        <v>122</v>
      </c>
      <c r="K46" s="49">
        <v>752</v>
      </c>
      <c r="L46" s="49">
        <v>739</v>
      </c>
      <c r="M46" s="49">
        <v>684</v>
      </c>
      <c r="N46" s="49">
        <v>713</v>
      </c>
      <c r="O46" s="49">
        <v>711</v>
      </c>
      <c r="P46" s="49">
        <v>731</v>
      </c>
      <c r="Q46" s="49">
        <v>653</v>
      </c>
      <c r="R46" s="49">
        <v>666</v>
      </c>
      <c r="S46" s="49">
        <v>714</v>
      </c>
      <c r="T46" s="49">
        <v>694</v>
      </c>
      <c r="U46" s="49">
        <v>694</v>
      </c>
      <c r="V46" s="49">
        <v>112.00000000000001</v>
      </c>
      <c r="W46" s="49">
        <v>91</v>
      </c>
      <c r="X46" s="49">
        <v>99</v>
      </c>
      <c r="Y46" s="49">
        <v>626</v>
      </c>
      <c r="Z46" s="49">
        <v>695</v>
      </c>
      <c r="AA46" s="49">
        <v>636</v>
      </c>
      <c r="AB46" s="49">
        <v>657</v>
      </c>
      <c r="AC46" s="49">
        <v>624</v>
      </c>
      <c r="AD46" s="49">
        <v>656</v>
      </c>
      <c r="AE46" s="49">
        <v>697</v>
      </c>
      <c r="AF46" s="49">
        <v>646</v>
      </c>
      <c r="AG46" s="21">
        <f t="shared" si="1"/>
        <v>13757</v>
      </c>
    </row>
    <row r="47" spans="1:33" x14ac:dyDescent="0.4">
      <c r="A47" t="s">
        <v>0</v>
      </c>
      <c r="B47" s="20" t="s">
        <v>44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195</v>
      </c>
      <c r="I47" s="49">
        <v>123</v>
      </c>
      <c r="J47" s="49">
        <v>112.99999999999999</v>
      </c>
      <c r="K47" s="49">
        <v>716</v>
      </c>
      <c r="L47" s="49">
        <v>730</v>
      </c>
      <c r="M47" s="49">
        <v>664</v>
      </c>
      <c r="N47" s="49">
        <v>685</v>
      </c>
      <c r="O47" s="49">
        <v>701</v>
      </c>
      <c r="P47" s="49">
        <v>705</v>
      </c>
      <c r="Q47" s="49">
        <v>699</v>
      </c>
      <c r="R47" s="49">
        <v>680</v>
      </c>
      <c r="S47" s="49">
        <v>679</v>
      </c>
      <c r="T47" s="49">
        <v>688</v>
      </c>
      <c r="U47" s="49">
        <v>686</v>
      </c>
      <c r="V47" s="49">
        <v>110.00000000000001</v>
      </c>
      <c r="W47" s="49">
        <v>97</v>
      </c>
      <c r="X47" s="49">
        <v>80</v>
      </c>
      <c r="Y47" s="49">
        <v>648</v>
      </c>
      <c r="Z47" s="49">
        <v>677</v>
      </c>
      <c r="AA47" s="49">
        <v>624</v>
      </c>
      <c r="AB47" s="49">
        <v>677</v>
      </c>
      <c r="AC47" s="49">
        <v>625</v>
      </c>
      <c r="AD47" s="49">
        <v>657</v>
      </c>
      <c r="AE47" s="49">
        <v>667</v>
      </c>
      <c r="AF47" s="49">
        <v>627</v>
      </c>
      <c r="AG47" s="21">
        <f t="shared" si="1"/>
        <v>13553</v>
      </c>
    </row>
    <row r="48" spans="1:33" x14ac:dyDescent="0.4">
      <c r="A48" t="s">
        <v>0</v>
      </c>
      <c r="B48" s="20" t="s">
        <v>45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200.99999999999997</v>
      </c>
      <c r="I48" s="49">
        <v>146</v>
      </c>
      <c r="J48" s="49">
        <v>126</v>
      </c>
      <c r="K48" s="49">
        <v>730</v>
      </c>
      <c r="L48" s="49">
        <v>728</v>
      </c>
      <c r="M48" s="49">
        <v>695</v>
      </c>
      <c r="N48" s="49">
        <v>700</v>
      </c>
      <c r="O48" s="49">
        <v>708</v>
      </c>
      <c r="P48" s="49">
        <v>699</v>
      </c>
      <c r="Q48" s="49">
        <v>714</v>
      </c>
      <c r="R48" s="49">
        <v>668</v>
      </c>
      <c r="S48" s="49">
        <v>715</v>
      </c>
      <c r="T48" s="49">
        <v>709</v>
      </c>
      <c r="U48" s="49">
        <v>690</v>
      </c>
      <c r="V48" s="49">
        <v>112.00000000000001</v>
      </c>
      <c r="W48" s="49">
        <v>91</v>
      </c>
      <c r="X48" s="49">
        <v>98</v>
      </c>
      <c r="Y48" s="49">
        <v>652</v>
      </c>
      <c r="Z48" s="49">
        <v>677</v>
      </c>
      <c r="AA48" s="49">
        <v>631</v>
      </c>
      <c r="AB48" s="49">
        <v>668</v>
      </c>
      <c r="AC48" s="49">
        <v>628</v>
      </c>
      <c r="AD48" s="49">
        <v>673</v>
      </c>
      <c r="AE48" s="49">
        <v>692</v>
      </c>
      <c r="AF48" s="49">
        <v>643</v>
      </c>
      <c r="AG48" s="21">
        <f t="shared" si="1"/>
        <v>13794</v>
      </c>
    </row>
    <row r="49" spans="1:34" x14ac:dyDescent="0.4">
      <c r="A49" t="s">
        <v>0</v>
      </c>
      <c r="B49" s="20" t="s">
        <v>46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190</v>
      </c>
      <c r="I49" s="49">
        <v>139</v>
      </c>
      <c r="J49" s="49">
        <v>135</v>
      </c>
      <c r="K49" s="49">
        <v>723</v>
      </c>
      <c r="L49" s="49">
        <v>728</v>
      </c>
      <c r="M49" s="49">
        <v>655</v>
      </c>
      <c r="N49" s="49">
        <v>685</v>
      </c>
      <c r="O49" s="49">
        <v>676</v>
      </c>
      <c r="P49" s="49">
        <v>691</v>
      </c>
      <c r="Q49" s="49">
        <v>679</v>
      </c>
      <c r="R49" s="49">
        <v>669</v>
      </c>
      <c r="S49" s="49">
        <v>695</v>
      </c>
      <c r="T49" s="49">
        <v>674</v>
      </c>
      <c r="U49" s="49">
        <v>703</v>
      </c>
      <c r="V49" s="49">
        <v>122</v>
      </c>
      <c r="W49" s="49">
        <v>91</v>
      </c>
      <c r="X49" s="49">
        <v>77</v>
      </c>
      <c r="Y49" s="49">
        <v>618</v>
      </c>
      <c r="Z49" s="49">
        <v>667</v>
      </c>
      <c r="AA49" s="49">
        <v>658</v>
      </c>
      <c r="AB49" s="49">
        <v>593</v>
      </c>
      <c r="AC49" s="49">
        <v>610</v>
      </c>
      <c r="AD49" s="49">
        <v>653</v>
      </c>
      <c r="AE49" s="49">
        <v>656</v>
      </c>
      <c r="AF49" s="49">
        <v>620</v>
      </c>
      <c r="AG49" s="21">
        <f t="shared" si="1"/>
        <v>13407</v>
      </c>
    </row>
    <row r="50" spans="1:34" x14ac:dyDescent="0.4">
      <c r="A50" t="s">
        <v>0</v>
      </c>
      <c r="B50" s="20" t="s">
        <v>47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206.99999999999997</v>
      </c>
      <c r="I50" s="49">
        <v>154</v>
      </c>
      <c r="J50" s="49">
        <v>124</v>
      </c>
      <c r="K50" s="49">
        <v>716</v>
      </c>
      <c r="L50" s="49">
        <v>705</v>
      </c>
      <c r="M50" s="49">
        <v>653</v>
      </c>
      <c r="N50" s="49">
        <v>670</v>
      </c>
      <c r="O50" s="49">
        <v>661</v>
      </c>
      <c r="P50" s="49">
        <v>686</v>
      </c>
      <c r="Q50" s="49">
        <v>683</v>
      </c>
      <c r="R50" s="49">
        <v>697</v>
      </c>
      <c r="S50" s="49">
        <v>693</v>
      </c>
      <c r="T50" s="49">
        <v>686</v>
      </c>
      <c r="U50" s="49">
        <v>655</v>
      </c>
      <c r="V50" s="49">
        <v>123</v>
      </c>
      <c r="W50" s="49">
        <v>76</v>
      </c>
      <c r="X50" s="49">
        <v>77</v>
      </c>
      <c r="Y50" s="49">
        <v>629</v>
      </c>
      <c r="Z50" s="49">
        <v>642</v>
      </c>
      <c r="AA50" s="49">
        <v>657</v>
      </c>
      <c r="AB50" s="49">
        <v>623</v>
      </c>
      <c r="AC50" s="49">
        <v>615</v>
      </c>
      <c r="AD50" s="49">
        <v>661</v>
      </c>
      <c r="AE50" s="49">
        <v>674</v>
      </c>
      <c r="AF50" s="49">
        <v>605</v>
      </c>
      <c r="AG50" s="21">
        <f t="shared" si="1"/>
        <v>13372</v>
      </c>
    </row>
    <row r="51" spans="1:34" x14ac:dyDescent="0.4">
      <c r="A51" t="s">
        <v>0</v>
      </c>
      <c r="B51" s="20" t="s">
        <v>48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202.99999999999997</v>
      </c>
      <c r="I51" s="49">
        <v>159</v>
      </c>
      <c r="J51" s="49">
        <v>130</v>
      </c>
      <c r="K51" s="49">
        <v>697</v>
      </c>
      <c r="L51" s="49">
        <v>695</v>
      </c>
      <c r="M51" s="49">
        <v>637</v>
      </c>
      <c r="N51" s="49">
        <v>661</v>
      </c>
      <c r="O51" s="49">
        <v>652</v>
      </c>
      <c r="P51" s="49">
        <v>705</v>
      </c>
      <c r="Q51" s="49">
        <v>694</v>
      </c>
      <c r="R51" s="49">
        <v>711</v>
      </c>
      <c r="S51" s="49">
        <v>687</v>
      </c>
      <c r="T51" s="49">
        <v>683</v>
      </c>
      <c r="U51" s="49">
        <v>683</v>
      </c>
      <c r="V51" s="49">
        <v>122</v>
      </c>
      <c r="W51" s="49">
        <v>89</v>
      </c>
      <c r="X51" s="49">
        <v>85</v>
      </c>
      <c r="Y51" s="49">
        <v>629</v>
      </c>
      <c r="Z51" s="49">
        <v>683</v>
      </c>
      <c r="AA51" s="49">
        <v>636</v>
      </c>
      <c r="AB51" s="49">
        <v>619</v>
      </c>
      <c r="AC51" s="49">
        <v>619</v>
      </c>
      <c r="AD51" s="49">
        <v>666</v>
      </c>
      <c r="AE51" s="49">
        <v>646</v>
      </c>
      <c r="AF51" s="49">
        <v>584</v>
      </c>
      <c r="AG51" s="21">
        <f t="shared" si="1"/>
        <v>13375</v>
      </c>
    </row>
    <row r="52" spans="1:34" x14ac:dyDescent="0.4">
      <c r="A52" t="s">
        <v>0</v>
      </c>
      <c r="B52" s="22" t="s">
        <v>49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200.99999999999997</v>
      </c>
      <c r="I52" s="50">
        <v>156</v>
      </c>
      <c r="J52" s="50">
        <v>140</v>
      </c>
      <c r="K52" s="50">
        <v>707</v>
      </c>
      <c r="L52" s="50">
        <v>729</v>
      </c>
      <c r="M52" s="50">
        <v>656</v>
      </c>
      <c r="N52" s="50">
        <v>702</v>
      </c>
      <c r="O52" s="50">
        <v>690</v>
      </c>
      <c r="P52" s="50">
        <v>736</v>
      </c>
      <c r="Q52" s="50">
        <v>715</v>
      </c>
      <c r="R52" s="50">
        <v>696</v>
      </c>
      <c r="S52" s="50">
        <v>708</v>
      </c>
      <c r="T52" s="50">
        <v>696</v>
      </c>
      <c r="U52" s="50">
        <v>697</v>
      </c>
      <c r="V52" s="50">
        <v>128</v>
      </c>
      <c r="W52" s="50">
        <v>101</v>
      </c>
      <c r="X52" s="50">
        <v>77</v>
      </c>
      <c r="Y52" s="50">
        <v>646</v>
      </c>
      <c r="Z52" s="50">
        <v>701</v>
      </c>
      <c r="AA52" s="50">
        <v>673</v>
      </c>
      <c r="AB52" s="50">
        <v>647</v>
      </c>
      <c r="AC52" s="50">
        <v>615</v>
      </c>
      <c r="AD52" s="50">
        <v>688</v>
      </c>
      <c r="AE52" s="50">
        <v>699</v>
      </c>
      <c r="AF52" s="50">
        <v>639</v>
      </c>
      <c r="AG52" s="23">
        <f t="shared" si="1"/>
        <v>13843</v>
      </c>
    </row>
    <row r="53" spans="1:34" x14ac:dyDescent="0.4">
      <c r="A53" t="s">
        <v>0</v>
      </c>
      <c r="B53" s="31" t="s">
        <v>50</v>
      </c>
      <c r="C53" s="34">
        <f>SUM(C5:C52)</f>
        <v>0</v>
      </c>
      <c r="D53" s="34">
        <f t="shared" ref="D53:P53" si="2">SUM(D5:D52)</f>
        <v>0</v>
      </c>
      <c r="E53" s="34">
        <f t="shared" si="2"/>
        <v>0</v>
      </c>
      <c r="F53" s="34">
        <f t="shared" si="2"/>
        <v>0</v>
      </c>
      <c r="G53" s="34">
        <f t="shared" si="2"/>
        <v>0</v>
      </c>
      <c r="H53" s="34">
        <f t="shared" si="2"/>
        <v>2575</v>
      </c>
      <c r="I53" s="34">
        <f t="shared" si="2"/>
        <v>7985</v>
      </c>
      <c r="J53" s="34">
        <f t="shared" si="2"/>
        <v>7164</v>
      </c>
      <c r="K53" s="34">
        <f t="shared" si="2"/>
        <v>22036</v>
      </c>
      <c r="L53" s="34">
        <f t="shared" si="2"/>
        <v>34303</v>
      </c>
      <c r="M53" s="34">
        <f t="shared" si="2"/>
        <v>33548</v>
      </c>
      <c r="N53" s="34">
        <f t="shared" si="2"/>
        <v>32372</v>
      </c>
      <c r="O53" s="34">
        <f t="shared" si="2"/>
        <v>32882</v>
      </c>
      <c r="P53" s="34">
        <f t="shared" si="2"/>
        <v>33158</v>
      </c>
      <c r="Q53" s="34">
        <f t="shared" ref="Q53" si="3">SUM(Q5:Q52)</f>
        <v>33182</v>
      </c>
      <c r="R53" s="34">
        <f t="shared" ref="R53" si="4">SUM(R5:R52)</f>
        <v>33113</v>
      </c>
      <c r="S53" s="34">
        <f t="shared" ref="S53" si="5">SUM(S5:S52)</f>
        <v>33208</v>
      </c>
      <c r="T53" s="34">
        <f t="shared" ref="T53" si="6">SUM(T5:T52)</f>
        <v>31962</v>
      </c>
      <c r="U53" s="34">
        <f t="shared" ref="U53" si="7">SUM(U5:U52)</f>
        <v>32838</v>
      </c>
      <c r="V53" s="34">
        <f t="shared" ref="V53" si="8">SUM(V5:V52)</f>
        <v>8854</v>
      </c>
      <c r="W53" s="34">
        <f t="shared" ref="W53" si="9">SUM(W5:W52)</f>
        <v>4786</v>
      </c>
      <c r="X53" s="34">
        <f t="shared" ref="X53" si="10">SUM(X5:X52)</f>
        <v>4128</v>
      </c>
      <c r="Y53" s="34">
        <f t="shared" ref="Y53" si="11">SUM(Y5:Y52)</f>
        <v>17575</v>
      </c>
      <c r="Z53" s="34">
        <f t="shared" ref="Z53" si="12">SUM(Z5:Z52)</f>
        <v>30660</v>
      </c>
      <c r="AA53" s="34">
        <f t="shared" ref="AA53" si="13">SUM(AA5:AA52)</f>
        <v>30351</v>
      </c>
      <c r="AB53" s="34">
        <f t="shared" ref="AB53:AC53" si="14">SUM(AB5:AB52)</f>
        <v>31707</v>
      </c>
      <c r="AC53" s="34">
        <f t="shared" si="14"/>
        <v>29478</v>
      </c>
      <c r="AD53" s="34">
        <f t="shared" ref="AD53" si="15">SUM(AD5:AD52)</f>
        <v>30999</v>
      </c>
      <c r="AE53" s="34">
        <f t="shared" ref="AE53" si="16">SUM(AE5:AE52)</f>
        <v>30607</v>
      </c>
      <c r="AF53" s="34">
        <f t="shared" ref="AF53" si="17">SUM(AF5:AF52)</f>
        <v>31772</v>
      </c>
      <c r="AG53" s="34">
        <f>SUM(C53:AF53)</f>
        <v>621243</v>
      </c>
      <c r="AH53" s="10">
        <f>SUM(AG5:AG52)</f>
        <v>621243</v>
      </c>
    </row>
    <row r="54" spans="1:34" x14ac:dyDescent="0.4">
      <c r="B54" s="15"/>
      <c r="C54" s="60"/>
      <c r="D54" s="25"/>
      <c r="E54" s="24" t="s">
        <v>57</v>
      </c>
      <c r="F54" s="24"/>
      <c r="G54" s="25"/>
      <c r="H54" s="25"/>
      <c r="I54" s="65" t="s">
        <v>55</v>
      </c>
      <c r="J54" s="60"/>
      <c r="K54" s="25"/>
      <c r="L54" s="24"/>
      <c r="M54" s="24"/>
      <c r="N54" s="25"/>
      <c r="O54" s="25"/>
      <c r="P54" s="65" t="s">
        <v>55</v>
      </c>
      <c r="Q54" s="60"/>
      <c r="R54" s="25"/>
      <c r="S54" s="24"/>
      <c r="T54" s="24"/>
      <c r="U54" s="25"/>
      <c r="V54" s="25"/>
      <c r="W54" s="65" t="s">
        <v>55</v>
      </c>
      <c r="X54" s="60"/>
      <c r="Y54" s="60" t="s">
        <v>55</v>
      </c>
      <c r="Z54" s="24"/>
      <c r="AA54" s="24"/>
      <c r="AB54" s="24"/>
      <c r="AC54" s="25"/>
      <c r="AD54" s="65" t="s">
        <v>55</v>
      </c>
      <c r="AE54" s="60"/>
      <c r="AF54" s="25"/>
      <c r="AG54" s="25"/>
    </row>
    <row r="55" spans="1:34" x14ac:dyDescent="0.4">
      <c r="B55" s="2" t="s">
        <v>51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>
        <f t="shared" ref="AG55:AG58" si="18">SUM(C55:AF55)</f>
        <v>0</v>
      </c>
      <c r="AH55" s="13"/>
    </row>
    <row r="56" spans="1:34" x14ac:dyDescent="0.4">
      <c r="B56" s="4" t="s">
        <v>52</v>
      </c>
      <c r="C56" s="28">
        <f>IF(C54="休",0,SUM(C21:C48)-C55)</f>
        <v>0</v>
      </c>
      <c r="D56" s="28">
        <f t="shared" ref="D56:AD56" si="19">IF(D54="休",0,SUM(D21:D48)-D55)</f>
        <v>0</v>
      </c>
      <c r="E56" s="28">
        <f t="shared" si="19"/>
        <v>0</v>
      </c>
      <c r="F56" s="28">
        <f t="shared" si="19"/>
        <v>0</v>
      </c>
      <c r="G56" s="28">
        <f t="shared" si="19"/>
        <v>0</v>
      </c>
      <c r="H56" s="28">
        <f t="shared" si="19"/>
        <v>1774</v>
      </c>
      <c r="I56" s="28">
        <f t="shared" si="19"/>
        <v>0</v>
      </c>
      <c r="J56" s="28">
        <f t="shared" si="19"/>
        <v>4048</v>
      </c>
      <c r="K56" s="28">
        <f t="shared" si="19"/>
        <v>16888</v>
      </c>
      <c r="L56" s="28">
        <f t="shared" si="19"/>
        <v>20064</v>
      </c>
      <c r="M56" s="28">
        <f t="shared" si="19"/>
        <v>19244</v>
      </c>
      <c r="N56" s="28">
        <f t="shared" si="19"/>
        <v>18909</v>
      </c>
      <c r="O56" s="28">
        <f t="shared" si="19"/>
        <v>18953</v>
      </c>
      <c r="P56" s="28">
        <f t="shared" si="19"/>
        <v>0</v>
      </c>
      <c r="Q56" s="28">
        <f t="shared" si="19"/>
        <v>18973</v>
      </c>
      <c r="R56" s="28">
        <f t="shared" si="19"/>
        <v>19017</v>
      </c>
      <c r="S56" s="28">
        <f t="shared" si="19"/>
        <v>19364</v>
      </c>
      <c r="T56" s="28">
        <f t="shared" si="19"/>
        <v>18352</v>
      </c>
      <c r="U56" s="28">
        <f t="shared" si="19"/>
        <v>18927</v>
      </c>
      <c r="V56" s="28">
        <f t="shared" si="19"/>
        <v>2509</v>
      </c>
      <c r="W56" s="28">
        <f t="shared" si="19"/>
        <v>0</v>
      </c>
      <c r="X56" s="28">
        <f t="shared" si="19"/>
        <v>2308</v>
      </c>
      <c r="Y56" s="28">
        <f t="shared" si="19"/>
        <v>0</v>
      </c>
      <c r="Z56" s="28">
        <f t="shared" si="19"/>
        <v>17968</v>
      </c>
      <c r="AA56" s="28">
        <f t="shared" si="19"/>
        <v>17314</v>
      </c>
      <c r="AB56" s="28">
        <f t="shared" si="19"/>
        <v>18610</v>
      </c>
      <c r="AC56" s="28">
        <f t="shared" si="19"/>
        <v>17093</v>
      </c>
      <c r="AD56" s="28">
        <f t="shared" si="19"/>
        <v>0</v>
      </c>
      <c r="AE56" s="28">
        <f>IF(AE54="休",0,SUM(AE21:AE48)-AE55)</f>
        <v>17375</v>
      </c>
      <c r="AF56" s="28">
        <f>IF(AF54="休",0,SUM(AF21:AF48)-AF55)</f>
        <v>18574</v>
      </c>
      <c r="AG56" s="21">
        <f t="shared" si="18"/>
        <v>306264</v>
      </c>
      <c r="AH56" s="13"/>
    </row>
    <row r="57" spans="1:34" x14ac:dyDescent="0.4">
      <c r="B57" s="6" t="s">
        <v>53</v>
      </c>
      <c r="C57" s="29">
        <f>C53-SUM(C55:C56)</f>
        <v>0</v>
      </c>
      <c r="D57" s="29">
        <f t="shared" ref="D57:AD57" si="20">D53-SUM(D55:D56)</f>
        <v>0</v>
      </c>
      <c r="E57" s="29">
        <f t="shared" si="20"/>
        <v>0</v>
      </c>
      <c r="F57" s="29">
        <f t="shared" si="20"/>
        <v>0</v>
      </c>
      <c r="G57" s="29">
        <f t="shared" si="20"/>
        <v>0</v>
      </c>
      <c r="H57" s="29">
        <f t="shared" si="20"/>
        <v>801</v>
      </c>
      <c r="I57" s="29">
        <f t="shared" si="20"/>
        <v>7985</v>
      </c>
      <c r="J57" s="29">
        <f t="shared" si="20"/>
        <v>3116</v>
      </c>
      <c r="K57" s="29">
        <f t="shared" si="20"/>
        <v>5148</v>
      </c>
      <c r="L57" s="29">
        <f t="shared" si="20"/>
        <v>14239</v>
      </c>
      <c r="M57" s="29">
        <f t="shared" si="20"/>
        <v>14304</v>
      </c>
      <c r="N57" s="29">
        <f t="shared" si="20"/>
        <v>13463</v>
      </c>
      <c r="O57" s="29">
        <f t="shared" si="20"/>
        <v>13929</v>
      </c>
      <c r="P57" s="29">
        <f t="shared" si="20"/>
        <v>33158</v>
      </c>
      <c r="Q57" s="29">
        <f t="shared" si="20"/>
        <v>14209</v>
      </c>
      <c r="R57" s="29">
        <f t="shared" si="20"/>
        <v>14096</v>
      </c>
      <c r="S57" s="29">
        <f t="shared" si="20"/>
        <v>13844</v>
      </c>
      <c r="T57" s="29">
        <f t="shared" si="20"/>
        <v>13610</v>
      </c>
      <c r="U57" s="29">
        <f t="shared" si="20"/>
        <v>13911</v>
      </c>
      <c r="V57" s="29">
        <f t="shared" si="20"/>
        <v>6345</v>
      </c>
      <c r="W57" s="29">
        <f t="shared" si="20"/>
        <v>4786</v>
      </c>
      <c r="X57" s="29">
        <f t="shared" si="20"/>
        <v>1820</v>
      </c>
      <c r="Y57" s="29">
        <f t="shared" si="20"/>
        <v>17575</v>
      </c>
      <c r="Z57" s="29">
        <f t="shared" si="20"/>
        <v>12692</v>
      </c>
      <c r="AA57" s="29">
        <f t="shared" si="20"/>
        <v>13037</v>
      </c>
      <c r="AB57" s="29">
        <f t="shared" si="20"/>
        <v>13097</v>
      </c>
      <c r="AC57" s="29">
        <f t="shared" si="20"/>
        <v>12385</v>
      </c>
      <c r="AD57" s="29">
        <f t="shared" si="20"/>
        <v>30999</v>
      </c>
      <c r="AE57" s="29">
        <f>AE53-SUM(AE55:AE56)</f>
        <v>13232</v>
      </c>
      <c r="AF57" s="29">
        <f>AF53-SUM(AF55:AF56)</f>
        <v>13198</v>
      </c>
      <c r="AG57" s="23">
        <f t="shared" si="18"/>
        <v>314979</v>
      </c>
      <c r="AH57" s="13"/>
    </row>
    <row r="58" spans="1:34" x14ac:dyDescent="0.4">
      <c r="B58" s="8" t="s">
        <v>54</v>
      </c>
      <c r="C58" s="30">
        <f>SUM(C55:C57)</f>
        <v>0</v>
      </c>
      <c r="D58" s="30">
        <f t="shared" ref="D58:AD58" si="21">SUM(D55:D57)</f>
        <v>0</v>
      </c>
      <c r="E58" s="30">
        <f t="shared" si="21"/>
        <v>0</v>
      </c>
      <c r="F58" s="30">
        <f t="shared" si="21"/>
        <v>0</v>
      </c>
      <c r="G58" s="30">
        <f t="shared" si="21"/>
        <v>0</v>
      </c>
      <c r="H58" s="30">
        <f t="shared" si="21"/>
        <v>2575</v>
      </c>
      <c r="I58" s="30">
        <f t="shared" si="21"/>
        <v>7985</v>
      </c>
      <c r="J58" s="30">
        <f t="shared" si="21"/>
        <v>7164</v>
      </c>
      <c r="K58" s="30">
        <f t="shared" si="21"/>
        <v>22036</v>
      </c>
      <c r="L58" s="30">
        <f t="shared" si="21"/>
        <v>34303</v>
      </c>
      <c r="M58" s="30">
        <f t="shared" si="21"/>
        <v>33548</v>
      </c>
      <c r="N58" s="30">
        <f t="shared" si="21"/>
        <v>32372</v>
      </c>
      <c r="O58" s="30">
        <f t="shared" si="21"/>
        <v>32882</v>
      </c>
      <c r="P58" s="30">
        <f t="shared" si="21"/>
        <v>33158</v>
      </c>
      <c r="Q58" s="30">
        <f t="shared" si="21"/>
        <v>33182</v>
      </c>
      <c r="R58" s="30">
        <f t="shared" si="21"/>
        <v>33113</v>
      </c>
      <c r="S58" s="30">
        <f t="shared" si="21"/>
        <v>33208</v>
      </c>
      <c r="T58" s="30">
        <f t="shared" si="21"/>
        <v>31962</v>
      </c>
      <c r="U58" s="30">
        <f t="shared" si="21"/>
        <v>32838</v>
      </c>
      <c r="V58" s="30">
        <f t="shared" si="21"/>
        <v>8854</v>
      </c>
      <c r="W58" s="30">
        <f t="shared" si="21"/>
        <v>4786</v>
      </c>
      <c r="X58" s="30">
        <f t="shared" si="21"/>
        <v>4128</v>
      </c>
      <c r="Y58" s="30">
        <f t="shared" si="21"/>
        <v>17575</v>
      </c>
      <c r="Z58" s="30">
        <f t="shared" si="21"/>
        <v>30660</v>
      </c>
      <c r="AA58" s="30">
        <f t="shared" si="21"/>
        <v>30351</v>
      </c>
      <c r="AB58" s="30">
        <f t="shared" si="21"/>
        <v>31707</v>
      </c>
      <c r="AC58" s="30">
        <f t="shared" si="21"/>
        <v>29478</v>
      </c>
      <c r="AD58" s="30">
        <f t="shared" si="21"/>
        <v>30999</v>
      </c>
      <c r="AE58" s="30">
        <f>SUM(AE55:AE57)</f>
        <v>30607</v>
      </c>
      <c r="AF58" s="30">
        <f>SUM(AF55:AF57)</f>
        <v>31772</v>
      </c>
      <c r="AG58" s="34">
        <f t="shared" si="18"/>
        <v>621243</v>
      </c>
      <c r="AH58" s="13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令和3年度月別売却電力量実績</vt:lpstr>
      <vt:lpstr>2021.4</vt:lpstr>
      <vt:lpstr>2021.5</vt:lpstr>
      <vt:lpstr>2021.6</vt:lpstr>
      <vt:lpstr>2021.7</vt:lpstr>
      <vt:lpstr>2021.8</vt:lpstr>
      <vt:lpstr>2021.9</vt:lpstr>
      <vt:lpstr>2021.10</vt:lpstr>
      <vt:lpstr>2021.11</vt:lpstr>
      <vt:lpstr>2021.12</vt:lpstr>
      <vt:lpstr>2022.1</vt:lpstr>
      <vt:lpstr>2022.2</vt:lpstr>
      <vt:lpstr>2022.3</vt:lpstr>
      <vt:lpstr>'2021.4'!Print_Area</vt:lpstr>
      <vt:lpstr>'2021.5'!Print_Area</vt:lpstr>
      <vt:lpstr>'2021.6'!Print_Area</vt:lpstr>
      <vt:lpstr>'2021.7'!Print_Area</vt:lpstr>
      <vt:lpstr>'2021.8'!Print_Area</vt:lpstr>
      <vt:lpstr>'2021.9'!Print_Area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城南衛生管理組合</dc:creator>
  <cp:lastModifiedBy>城南衛生管理組合</cp:lastModifiedBy>
  <cp:lastPrinted>2022-11-04T06:03:54Z</cp:lastPrinted>
  <dcterms:created xsi:type="dcterms:W3CDTF">2019-06-14T04:15:48Z</dcterms:created>
  <dcterms:modified xsi:type="dcterms:W3CDTF">2022-11-04T07:44:36Z</dcterms:modified>
</cp:coreProperties>
</file>