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-fujii\Desktop\Ｒ６電力入札プロジェクト\R6入札用\"/>
    </mc:Choice>
  </mc:AlternateContent>
  <xr:revisionPtr revIDLastSave="0" documentId="13_ncr:1_{6C7C2771-7ED1-4A27-8BF0-B7B2B379295A}" xr6:coauthVersionLast="47" xr6:coauthVersionMax="47" xr10:uidLastSave="{00000000-0000-0000-0000-000000000000}"/>
  <bookViews>
    <workbookView xWindow="-19320" yWindow="-2325" windowWidth="19440" windowHeight="15000" firstSheet="6" activeTab="12" xr2:uid="{00000000-000D-0000-FFFF-FFFF00000000}"/>
  </bookViews>
  <sheets>
    <sheet name="令和4年度月別売却電力量実績" sheetId="13" r:id="rId1"/>
    <sheet name="2022.4" sheetId="1" r:id="rId2"/>
    <sheet name="2022.5" sheetId="2" r:id="rId3"/>
    <sheet name="2022.6" sheetId="3" r:id="rId4"/>
    <sheet name="2022.7" sheetId="4" r:id="rId5"/>
    <sheet name="2022.8" sheetId="5" r:id="rId6"/>
    <sheet name="2022.9" sheetId="6" r:id="rId7"/>
    <sheet name="2022.10" sheetId="7" r:id="rId8"/>
    <sheet name="2022.11" sheetId="8" r:id="rId9"/>
    <sheet name="2022.12" sheetId="9" r:id="rId10"/>
    <sheet name="2023.1" sheetId="10" r:id="rId11"/>
    <sheet name="2023.2" sheetId="11" r:id="rId12"/>
    <sheet name="2023.3" sheetId="12" r:id="rId13"/>
  </sheets>
  <definedNames>
    <definedName name="_xlnm.Print_Area" localSheetId="1">'2022.4'!$A$1:$AG$58</definedName>
    <definedName name="_xlnm.Print_Area" localSheetId="2">'2022.5'!$A$1:$AH$58</definedName>
    <definedName name="_xlnm.Print_Area" localSheetId="3">'2022.6'!$A$1:$AG$58</definedName>
    <definedName name="_xlnm.Print_Area" localSheetId="4">'2022.7'!$A$1:$AH$58</definedName>
    <definedName name="_xlnm.Print_Area" localSheetId="5">'2022.8'!$A$1:$AH$58</definedName>
    <definedName name="_xlnm.Print_Area" localSheetId="6">'2022.9'!$A$1:$AG$58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3" l="1"/>
  <c r="C57" i="3" s="1"/>
  <c r="C58" i="3" s="1"/>
  <c r="D53" i="3"/>
  <c r="D57" i="3" s="1"/>
  <c r="D58" i="3" s="1"/>
  <c r="E53" i="3"/>
  <c r="E57" i="3" s="1"/>
  <c r="E58" i="3" s="1"/>
  <c r="F53" i="3"/>
  <c r="F57" i="3" s="1"/>
  <c r="F58" i="3" s="1"/>
  <c r="G53" i="3"/>
  <c r="H53" i="3"/>
  <c r="I53" i="3"/>
  <c r="J53" i="3"/>
  <c r="K53" i="3"/>
  <c r="L53" i="3"/>
  <c r="M53" i="3"/>
  <c r="N53" i="3"/>
  <c r="O53" i="3"/>
  <c r="P53" i="3"/>
  <c r="P57" i="3" s="1"/>
  <c r="P58" i="3" s="1"/>
  <c r="Q53" i="3"/>
  <c r="Q57" i="3" s="1"/>
  <c r="Q58" i="3" s="1"/>
  <c r="R53" i="3"/>
  <c r="R57" i="3" s="1"/>
  <c r="R58" i="3" s="1"/>
  <c r="S53" i="3"/>
  <c r="S57" i="3" s="1"/>
  <c r="S58" i="3" s="1"/>
  <c r="T53" i="3"/>
  <c r="T57" i="3" s="1"/>
  <c r="T58" i="3" s="1"/>
  <c r="U53" i="3"/>
  <c r="V53" i="3"/>
  <c r="W53" i="3"/>
  <c r="X53" i="3"/>
  <c r="Y53" i="3"/>
  <c r="Z53" i="3"/>
  <c r="AA53" i="3"/>
  <c r="AA57" i="3" s="1"/>
  <c r="AA58" i="3" s="1"/>
  <c r="AB53" i="3"/>
  <c r="AB57" i="3" s="1"/>
  <c r="AB58" i="3" s="1"/>
  <c r="AC53" i="3"/>
  <c r="AD53" i="3"/>
  <c r="AD57" i="3" s="1"/>
  <c r="AD58" i="3" s="1"/>
  <c r="AE53" i="3"/>
  <c r="AE57" i="3" s="1"/>
  <c r="AE58" i="3" s="1"/>
  <c r="AF53" i="3"/>
  <c r="AF57" i="3" s="1"/>
  <c r="AF58" i="3" s="1"/>
  <c r="C56" i="3"/>
  <c r="D56" i="3"/>
  <c r="E56" i="3"/>
  <c r="F56" i="3"/>
  <c r="G56" i="3"/>
  <c r="H56" i="3"/>
  <c r="I56" i="3"/>
  <c r="I57" i="3" s="1"/>
  <c r="I58" i="3" s="1"/>
  <c r="J56" i="3"/>
  <c r="J57" i="3" s="1"/>
  <c r="J58" i="3" s="1"/>
  <c r="K56" i="3"/>
  <c r="K57" i="3" s="1"/>
  <c r="L56" i="3"/>
  <c r="L57" i="3" s="1"/>
  <c r="L58" i="3" s="1"/>
  <c r="M56" i="3"/>
  <c r="N56" i="3"/>
  <c r="N57" i="3" s="1"/>
  <c r="N58" i="3" s="1"/>
  <c r="O56" i="3"/>
  <c r="O57" i="3" s="1"/>
  <c r="O58" i="3" s="1"/>
  <c r="P56" i="3"/>
  <c r="Q56" i="3"/>
  <c r="R56" i="3"/>
  <c r="S56" i="3"/>
  <c r="T56" i="3"/>
  <c r="U56" i="3"/>
  <c r="U57" i="3" s="1"/>
  <c r="U58" i="3" s="1"/>
  <c r="V56" i="3"/>
  <c r="V57" i="3" s="1"/>
  <c r="W56" i="3"/>
  <c r="W57" i="3" s="1"/>
  <c r="W58" i="3" s="1"/>
  <c r="X56" i="3"/>
  <c r="X57" i="3" s="1"/>
  <c r="X58" i="3" s="1"/>
  <c r="Y56" i="3"/>
  <c r="Y57" i="3" s="1"/>
  <c r="Y58" i="3" s="1"/>
  <c r="Z56" i="3"/>
  <c r="Z57" i="3" s="1"/>
  <c r="Z58" i="3" s="1"/>
  <c r="AA56" i="3"/>
  <c r="AB56" i="3"/>
  <c r="AC56" i="3"/>
  <c r="AD56" i="3"/>
  <c r="AE56" i="3"/>
  <c r="AF56" i="3"/>
  <c r="C53" i="1"/>
  <c r="D53" i="1"/>
  <c r="E53" i="1"/>
  <c r="F53" i="1"/>
  <c r="F57" i="1" s="1"/>
  <c r="G53" i="1"/>
  <c r="H53" i="1"/>
  <c r="I53" i="1"/>
  <c r="J53" i="1"/>
  <c r="K53" i="1"/>
  <c r="L53" i="1"/>
  <c r="L57" i="1" s="1"/>
  <c r="M53" i="1"/>
  <c r="M57" i="1" s="1"/>
  <c r="M58" i="1" s="1"/>
  <c r="N53" i="1"/>
  <c r="N57" i="1" s="1"/>
  <c r="N58" i="1" s="1"/>
  <c r="O53" i="1"/>
  <c r="P53" i="1"/>
  <c r="Q53" i="1"/>
  <c r="R53" i="1"/>
  <c r="S53" i="1"/>
  <c r="T53" i="1"/>
  <c r="U53" i="1"/>
  <c r="V53" i="1"/>
  <c r="W53" i="1"/>
  <c r="X53" i="1"/>
  <c r="Y53" i="1"/>
  <c r="Z53" i="1"/>
  <c r="Z57" i="1" s="1"/>
  <c r="Z58" i="1" s="1"/>
  <c r="AA53" i="1"/>
  <c r="AB53" i="1"/>
  <c r="AC53" i="1"/>
  <c r="AD53" i="1"/>
  <c r="AE53" i="1"/>
  <c r="AF53" i="1"/>
  <c r="C56" i="1"/>
  <c r="D56" i="1"/>
  <c r="E56" i="1"/>
  <c r="F56" i="1"/>
  <c r="G56" i="1"/>
  <c r="H56" i="1"/>
  <c r="H57" i="1" s="1"/>
  <c r="H58" i="1" s="1"/>
  <c r="I56" i="1"/>
  <c r="I58" i="1" s="1"/>
  <c r="J56" i="1"/>
  <c r="J58" i="1" s="1"/>
  <c r="K56" i="1"/>
  <c r="K57" i="1" s="1"/>
  <c r="K58" i="1" s="1"/>
  <c r="L56" i="1"/>
  <c r="M56" i="1"/>
  <c r="N56" i="1"/>
  <c r="O56" i="1"/>
  <c r="P56" i="1"/>
  <c r="Q56" i="1"/>
  <c r="R56" i="1"/>
  <c r="S56" i="1"/>
  <c r="T56" i="1"/>
  <c r="T57" i="1" s="1"/>
  <c r="T58" i="1" s="1"/>
  <c r="U56" i="1"/>
  <c r="U57" i="1" s="1"/>
  <c r="V56" i="1"/>
  <c r="V57" i="1" s="1"/>
  <c r="W56" i="1"/>
  <c r="W57" i="1" s="1"/>
  <c r="W58" i="1" s="1"/>
  <c r="X56" i="1"/>
  <c r="X57" i="1" s="1"/>
  <c r="X58" i="1" s="1"/>
  <c r="Y56" i="1"/>
  <c r="Y57" i="1" s="1"/>
  <c r="Y58" i="1" s="1"/>
  <c r="Z56" i="1"/>
  <c r="AA56" i="1"/>
  <c r="AB56" i="1"/>
  <c r="AC56" i="1"/>
  <c r="AD56" i="1"/>
  <c r="AE56" i="1"/>
  <c r="AF56" i="1"/>
  <c r="AF57" i="1" s="1"/>
  <c r="AF58" i="1" s="1"/>
  <c r="C57" i="1"/>
  <c r="D57" i="1"/>
  <c r="I57" i="1"/>
  <c r="J57" i="1"/>
  <c r="AA57" i="1"/>
  <c r="AA58" i="1" s="1"/>
  <c r="AB57" i="1"/>
  <c r="AB58" i="1" s="1"/>
  <c r="C58" i="1"/>
  <c r="D58" i="1"/>
  <c r="D4" i="12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D4" i="1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U4" i="11" s="1"/>
  <c r="V4" i="11" s="1"/>
  <c r="W4" i="11" s="1"/>
  <c r="X4" i="11" s="1"/>
  <c r="Y4" i="11" s="1"/>
  <c r="Z4" i="11" s="1"/>
  <c r="AA4" i="11" s="1"/>
  <c r="AB4" i="11" s="1"/>
  <c r="AC4" i="11" s="1"/>
  <c r="AD4" i="11" s="1"/>
  <c r="D4" i="10"/>
  <c r="E4" i="10" s="1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B4" i="10" s="1"/>
  <c r="AC4" i="10" s="1"/>
  <c r="AD4" i="10" s="1"/>
  <c r="AE4" i="10" s="1"/>
  <c r="AF4" i="10" s="1"/>
  <c r="AG4" i="10" s="1"/>
  <c r="D4" i="9"/>
  <c r="E4" i="9" s="1"/>
  <c r="F4" i="9" s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Z4" i="9" s="1"/>
  <c r="AA4" i="9" s="1"/>
  <c r="AB4" i="9" s="1"/>
  <c r="AC4" i="9" s="1"/>
  <c r="AD4" i="9" s="1"/>
  <c r="AE4" i="9" s="1"/>
  <c r="AF4" i="9" s="1"/>
  <c r="AG4" i="9" s="1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AD4" i="8" s="1"/>
  <c r="AE4" i="8" s="1"/>
  <c r="AF4" i="8" s="1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D4" i="6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C4" i="6" s="1"/>
  <c r="AD4" i="6" s="1"/>
  <c r="AE4" i="6" s="1"/>
  <c r="AF4" i="6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B4" i="5" s="1"/>
  <c r="AC4" i="5" s="1"/>
  <c r="AD4" i="5" s="1"/>
  <c r="AE4" i="5" s="1"/>
  <c r="AF4" i="5" s="1"/>
  <c r="AG4" i="5" s="1"/>
  <c r="D4" i="4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D4" i="3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C57" i="3" l="1"/>
  <c r="AC58" i="3" s="1"/>
  <c r="H57" i="3"/>
  <c r="H58" i="3" s="1"/>
  <c r="G57" i="3"/>
  <c r="G58" i="3" s="1"/>
  <c r="M57" i="3"/>
  <c r="M58" i="3" s="1"/>
  <c r="K58" i="3"/>
  <c r="V58" i="3"/>
  <c r="F58" i="1"/>
  <c r="AD57" i="1"/>
  <c r="AD58" i="1" s="1"/>
  <c r="E57" i="1"/>
  <c r="E58" i="1" s="1"/>
  <c r="G57" i="1"/>
  <c r="G58" i="1" s="1"/>
  <c r="V58" i="1"/>
  <c r="AC57" i="1"/>
  <c r="AC58" i="1" s="1"/>
  <c r="P57" i="1"/>
  <c r="P58" i="1" s="1"/>
  <c r="AE57" i="1"/>
  <c r="AE58" i="1" s="1"/>
  <c r="Q57" i="1"/>
  <c r="Q58" i="1" s="1"/>
  <c r="O57" i="1"/>
  <c r="O58" i="1" s="1"/>
  <c r="L58" i="1"/>
  <c r="S57" i="1"/>
  <c r="S58" i="1" s="1"/>
  <c r="R57" i="1"/>
  <c r="R58" i="1" s="1"/>
  <c r="U58" i="1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C53" i="6"/>
  <c r="C53" i="5" l="1"/>
  <c r="AG55" i="1" l="1"/>
  <c r="B4" i="13" s="1"/>
  <c r="AG55" i="3"/>
  <c r="D4" i="13" s="1"/>
  <c r="AG55" i="8"/>
  <c r="I4" i="13" s="1"/>
  <c r="AE55" i="11"/>
  <c r="L4" i="13" s="1"/>
  <c r="AE5" i="11"/>
  <c r="AH6" i="10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" i="10"/>
  <c r="AH6" i="9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1" i="9"/>
  <c r="AH42" i="9"/>
  <c r="AH43" i="9"/>
  <c r="AH44" i="9"/>
  <c r="AH45" i="9"/>
  <c r="AH46" i="9"/>
  <c r="AH47" i="9"/>
  <c r="AH48" i="9"/>
  <c r="AH49" i="9"/>
  <c r="AH50" i="9"/>
  <c r="AH51" i="9"/>
  <c r="AH52" i="9"/>
  <c r="AH5" i="9"/>
  <c r="AG6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" i="8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H45" i="7"/>
  <c r="AH46" i="7"/>
  <c r="AH47" i="7"/>
  <c r="AH48" i="7"/>
  <c r="AH49" i="7"/>
  <c r="AH50" i="7"/>
  <c r="AH51" i="7"/>
  <c r="AH52" i="7"/>
  <c r="AH5" i="7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" i="6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" i="5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" i="4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" i="3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" i="2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" i="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F53" i="11" l="1"/>
  <c r="AI53" i="10"/>
  <c r="AI53" i="9"/>
  <c r="AI53" i="7"/>
  <c r="AI53" i="5"/>
  <c r="AH53" i="3"/>
  <c r="AH53" i="8"/>
  <c r="AH53" i="6"/>
  <c r="AI53" i="4"/>
  <c r="AI53" i="2"/>
  <c r="AH53" i="1"/>
  <c r="AH6" i="12"/>
  <c r="AH7" i="12"/>
  <c r="AH8" i="12"/>
  <c r="AH9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AH48" i="12"/>
  <c r="AH49" i="12"/>
  <c r="AH50" i="12"/>
  <c r="AH51" i="12"/>
  <c r="AH52" i="12"/>
  <c r="AH5" i="12"/>
  <c r="AG56" i="12" l="1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AH55" i="12"/>
  <c r="M4" i="13" s="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AH55" i="10"/>
  <c r="K4" i="13" s="1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H55" i="9"/>
  <c r="J4" i="13" s="1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AH55" i="7"/>
  <c r="H4" i="13" s="1"/>
  <c r="AF55" i="6"/>
  <c r="AF56" i="6" s="1"/>
  <c r="AE55" i="6"/>
  <c r="AE56" i="6" s="1"/>
  <c r="AD55" i="6"/>
  <c r="AD56" i="6" s="1"/>
  <c r="AC55" i="6"/>
  <c r="AB55" i="6"/>
  <c r="AA55" i="6"/>
  <c r="AA56" i="6" s="1"/>
  <c r="Z55" i="6"/>
  <c r="Z56" i="6" s="1"/>
  <c r="Y55" i="6"/>
  <c r="X55" i="6"/>
  <c r="X56" i="6" s="1"/>
  <c r="W55" i="6"/>
  <c r="W56" i="6" s="1"/>
  <c r="V55" i="6"/>
  <c r="V56" i="6" s="1"/>
  <c r="U55" i="6"/>
  <c r="T55" i="6"/>
  <c r="S55" i="6"/>
  <c r="S56" i="6" s="1"/>
  <c r="R55" i="6"/>
  <c r="R56" i="6" s="1"/>
  <c r="Q55" i="6"/>
  <c r="P55" i="6"/>
  <c r="O55" i="6"/>
  <c r="O56" i="6" s="1"/>
  <c r="N55" i="6"/>
  <c r="N56" i="6" s="1"/>
  <c r="M55" i="6"/>
  <c r="L55" i="6"/>
  <c r="K55" i="6"/>
  <c r="K56" i="6" s="1"/>
  <c r="J55" i="6"/>
  <c r="J56" i="6" s="1"/>
  <c r="I55" i="6"/>
  <c r="H55" i="6"/>
  <c r="G55" i="6"/>
  <c r="G56" i="6" s="1"/>
  <c r="F55" i="6"/>
  <c r="F56" i="6" s="1"/>
  <c r="E55" i="6"/>
  <c r="D55" i="6"/>
  <c r="D56" i="6" s="1"/>
  <c r="C55" i="6"/>
  <c r="AG55" i="5"/>
  <c r="AF55" i="5"/>
  <c r="AF56" i="5" s="1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AE56" i="11" l="1"/>
  <c r="L5" i="13" s="1"/>
  <c r="AH55" i="5"/>
  <c r="F4" i="13" s="1"/>
  <c r="AG56" i="8"/>
  <c r="I5" i="13" s="1"/>
  <c r="H56" i="6"/>
  <c r="P56" i="6"/>
  <c r="T56" i="6"/>
  <c r="C56" i="6"/>
  <c r="AG55" i="6"/>
  <c r="G4" i="13" s="1"/>
  <c r="L56" i="6"/>
  <c r="AB56" i="6"/>
  <c r="AH56" i="12"/>
  <c r="M5" i="13" s="1"/>
  <c r="AH56" i="10"/>
  <c r="K5" i="13" s="1"/>
  <c r="AH56" i="9"/>
  <c r="J5" i="13" s="1"/>
  <c r="AH56" i="7"/>
  <c r="H5" i="13" s="1"/>
  <c r="AH55" i="4"/>
  <c r="E4" i="13" s="1"/>
  <c r="E56" i="6"/>
  <c r="I56" i="6"/>
  <c r="M56" i="6"/>
  <c r="Q56" i="6"/>
  <c r="U56" i="6"/>
  <c r="Y56" i="6"/>
  <c r="AC56" i="6"/>
  <c r="K56" i="5"/>
  <c r="AE56" i="5"/>
  <c r="H56" i="5"/>
  <c r="P56" i="5"/>
  <c r="X56" i="5"/>
  <c r="AB56" i="5"/>
  <c r="E56" i="5"/>
  <c r="I56" i="5"/>
  <c r="M56" i="5"/>
  <c r="Q56" i="5"/>
  <c r="U56" i="5"/>
  <c r="Y56" i="5"/>
  <c r="AC56" i="5"/>
  <c r="AG56" i="5"/>
  <c r="C56" i="5"/>
  <c r="G56" i="5"/>
  <c r="O56" i="5"/>
  <c r="S56" i="5"/>
  <c r="W56" i="5"/>
  <c r="AA56" i="5"/>
  <c r="D56" i="5"/>
  <c r="L56" i="5"/>
  <c r="T56" i="5"/>
  <c r="F56" i="5"/>
  <c r="J56" i="5"/>
  <c r="N56" i="5"/>
  <c r="R56" i="5"/>
  <c r="V56" i="5"/>
  <c r="Z56" i="5"/>
  <c r="AD56" i="5"/>
  <c r="G56" i="4"/>
  <c r="S56" i="4"/>
  <c r="AA56" i="4"/>
  <c r="D56" i="4"/>
  <c r="H56" i="4"/>
  <c r="L56" i="4"/>
  <c r="P56" i="4"/>
  <c r="T56" i="4"/>
  <c r="X56" i="4"/>
  <c r="AB56" i="4"/>
  <c r="AF56" i="4"/>
  <c r="K56" i="4"/>
  <c r="W56" i="4"/>
  <c r="E56" i="4"/>
  <c r="I56" i="4"/>
  <c r="M56" i="4"/>
  <c r="Q56" i="4"/>
  <c r="U56" i="4"/>
  <c r="Y56" i="4"/>
  <c r="AC56" i="4"/>
  <c r="AG56" i="4"/>
  <c r="C56" i="4"/>
  <c r="O56" i="4"/>
  <c r="AE56" i="4"/>
  <c r="F56" i="4"/>
  <c r="J56" i="4"/>
  <c r="N56" i="4"/>
  <c r="R56" i="4"/>
  <c r="V56" i="4"/>
  <c r="Z56" i="4"/>
  <c r="AD56" i="4"/>
  <c r="AG56" i="6" l="1"/>
  <c r="G5" i="13" s="1"/>
  <c r="AH56" i="5"/>
  <c r="F5" i="13" s="1"/>
  <c r="AH56" i="4"/>
  <c r="E5" i="13" s="1"/>
  <c r="E53" i="12" l="1"/>
  <c r="E57" i="12" s="1"/>
  <c r="E58" i="12" s="1"/>
  <c r="F53" i="12"/>
  <c r="F57" i="12" s="1"/>
  <c r="F58" i="12" s="1"/>
  <c r="G53" i="12"/>
  <c r="G57" i="12" s="1"/>
  <c r="G58" i="12" s="1"/>
  <c r="H53" i="12"/>
  <c r="H57" i="12" s="1"/>
  <c r="H58" i="12" s="1"/>
  <c r="I53" i="12"/>
  <c r="I57" i="12" s="1"/>
  <c r="I58" i="12" s="1"/>
  <c r="J53" i="12"/>
  <c r="J57" i="12" s="1"/>
  <c r="J58" i="12" s="1"/>
  <c r="K53" i="12"/>
  <c r="K57" i="12" s="1"/>
  <c r="K58" i="12" s="1"/>
  <c r="L53" i="12"/>
  <c r="L57" i="12" s="1"/>
  <c r="L58" i="12" s="1"/>
  <c r="M53" i="12"/>
  <c r="M57" i="12" s="1"/>
  <c r="M58" i="12" s="1"/>
  <c r="N53" i="12"/>
  <c r="N57" i="12" s="1"/>
  <c r="N58" i="12" s="1"/>
  <c r="O53" i="12"/>
  <c r="O57" i="12" s="1"/>
  <c r="O58" i="12" s="1"/>
  <c r="P53" i="12"/>
  <c r="P57" i="12" s="1"/>
  <c r="P58" i="12" s="1"/>
  <c r="Q53" i="12"/>
  <c r="Q57" i="12" s="1"/>
  <c r="Q58" i="12" s="1"/>
  <c r="R53" i="12"/>
  <c r="R57" i="12" s="1"/>
  <c r="R58" i="12" s="1"/>
  <c r="S53" i="12"/>
  <c r="S57" i="12" s="1"/>
  <c r="S58" i="12" s="1"/>
  <c r="T53" i="12"/>
  <c r="T57" i="12" s="1"/>
  <c r="T58" i="12" s="1"/>
  <c r="U53" i="12"/>
  <c r="U57" i="12" s="1"/>
  <c r="U58" i="12" s="1"/>
  <c r="V53" i="12"/>
  <c r="V57" i="12" s="1"/>
  <c r="V58" i="12" s="1"/>
  <c r="W53" i="12"/>
  <c r="W57" i="12" s="1"/>
  <c r="W58" i="12" s="1"/>
  <c r="X53" i="12"/>
  <c r="X57" i="12" s="1"/>
  <c r="X58" i="12" s="1"/>
  <c r="Y53" i="12"/>
  <c r="Y57" i="12" s="1"/>
  <c r="Y58" i="12" s="1"/>
  <c r="Z53" i="12"/>
  <c r="Z57" i="12" s="1"/>
  <c r="Z58" i="12" s="1"/>
  <c r="AA53" i="12"/>
  <c r="AA57" i="12" s="1"/>
  <c r="AA58" i="12" s="1"/>
  <c r="AB53" i="12"/>
  <c r="AB57" i="12" s="1"/>
  <c r="AB58" i="12" s="1"/>
  <c r="AC53" i="12"/>
  <c r="AC57" i="12" s="1"/>
  <c r="AC58" i="12" s="1"/>
  <c r="AD53" i="12"/>
  <c r="AD57" i="12" s="1"/>
  <c r="AD58" i="12" s="1"/>
  <c r="AE53" i="12"/>
  <c r="AE57" i="12" s="1"/>
  <c r="AE58" i="12" s="1"/>
  <c r="AF53" i="12"/>
  <c r="AF57" i="12" s="1"/>
  <c r="AF58" i="12" s="1"/>
  <c r="AG53" i="12"/>
  <c r="AG57" i="12" s="1"/>
  <c r="AG58" i="12" s="1"/>
  <c r="D53" i="12"/>
  <c r="D57" i="12" s="1"/>
  <c r="D58" i="12" s="1"/>
  <c r="C53" i="12"/>
  <c r="C57" i="12" s="1"/>
  <c r="E53" i="11"/>
  <c r="E57" i="11" s="1"/>
  <c r="E58" i="11" s="1"/>
  <c r="F53" i="11"/>
  <c r="F57" i="11" s="1"/>
  <c r="F58" i="11" s="1"/>
  <c r="G53" i="11"/>
  <c r="G57" i="11" s="1"/>
  <c r="G58" i="11" s="1"/>
  <c r="H53" i="11"/>
  <c r="H57" i="11" s="1"/>
  <c r="H58" i="11" s="1"/>
  <c r="I53" i="11"/>
  <c r="I57" i="11" s="1"/>
  <c r="I58" i="11" s="1"/>
  <c r="J53" i="11"/>
  <c r="J57" i="11" s="1"/>
  <c r="J58" i="11" s="1"/>
  <c r="K53" i="11"/>
  <c r="K57" i="11" s="1"/>
  <c r="K58" i="11" s="1"/>
  <c r="L53" i="11"/>
  <c r="L57" i="11" s="1"/>
  <c r="L58" i="11" s="1"/>
  <c r="M53" i="11"/>
  <c r="M57" i="11" s="1"/>
  <c r="M58" i="11" s="1"/>
  <c r="N53" i="11"/>
  <c r="N57" i="11" s="1"/>
  <c r="N58" i="11" s="1"/>
  <c r="O53" i="11"/>
  <c r="O57" i="11" s="1"/>
  <c r="O58" i="11" s="1"/>
  <c r="P53" i="11"/>
  <c r="P57" i="11" s="1"/>
  <c r="P58" i="11" s="1"/>
  <c r="Q53" i="11"/>
  <c r="Q57" i="11" s="1"/>
  <c r="Q58" i="11" s="1"/>
  <c r="R53" i="11"/>
  <c r="R57" i="11" s="1"/>
  <c r="R58" i="11" s="1"/>
  <c r="S53" i="11"/>
  <c r="S57" i="11" s="1"/>
  <c r="S58" i="11" s="1"/>
  <c r="T53" i="11"/>
  <c r="T57" i="11" s="1"/>
  <c r="T58" i="11" s="1"/>
  <c r="U53" i="11"/>
  <c r="U57" i="11" s="1"/>
  <c r="U58" i="11" s="1"/>
  <c r="V53" i="11"/>
  <c r="V57" i="11" s="1"/>
  <c r="V58" i="11" s="1"/>
  <c r="W53" i="11"/>
  <c r="W57" i="11" s="1"/>
  <c r="W58" i="11" s="1"/>
  <c r="X53" i="11"/>
  <c r="X57" i="11" s="1"/>
  <c r="X58" i="11" s="1"/>
  <c r="Y53" i="11"/>
  <c r="Y57" i="11" s="1"/>
  <c r="Y58" i="11" s="1"/>
  <c r="Z53" i="11"/>
  <c r="Z57" i="11" s="1"/>
  <c r="Z58" i="11" s="1"/>
  <c r="AA53" i="11"/>
  <c r="AA57" i="11" s="1"/>
  <c r="AA58" i="11" s="1"/>
  <c r="AB53" i="11"/>
  <c r="AB57" i="11" s="1"/>
  <c r="AB58" i="11" s="1"/>
  <c r="AC53" i="11"/>
  <c r="AC57" i="11" s="1"/>
  <c r="AC58" i="11" s="1"/>
  <c r="AD53" i="11"/>
  <c r="AD57" i="11" s="1"/>
  <c r="AD58" i="11" s="1"/>
  <c r="D53" i="11"/>
  <c r="D57" i="11" s="1"/>
  <c r="D58" i="11" s="1"/>
  <c r="C53" i="11"/>
  <c r="C57" i="11" s="1"/>
  <c r="D53" i="10"/>
  <c r="D57" i="10" s="1"/>
  <c r="D58" i="10" s="1"/>
  <c r="E53" i="10"/>
  <c r="E57" i="10" s="1"/>
  <c r="E58" i="10" s="1"/>
  <c r="F53" i="10"/>
  <c r="F57" i="10" s="1"/>
  <c r="F58" i="10" s="1"/>
  <c r="G53" i="10"/>
  <c r="G57" i="10" s="1"/>
  <c r="G58" i="10" s="1"/>
  <c r="H53" i="10"/>
  <c r="H57" i="10" s="1"/>
  <c r="H58" i="10" s="1"/>
  <c r="I53" i="10"/>
  <c r="I57" i="10" s="1"/>
  <c r="I58" i="10" s="1"/>
  <c r="J53" i="10"/>
  <c r="J57" i="10" s="1"/>
  <c r="J58" i="10" s="1"/>
  <c r="K53" i="10"/>
  <c r="K57" i="10" s="1"/>
  <c r="K58" i="10" s="1"/>
  <c r="L53" i="10"/>
  <c r="L57" i="10" s="1"/>
  <c r="L58" i="10" s="1"/>
  <c r="M53" i="10"/>
  <c r="M57" i="10" s="1"/>
  <c r="M58" i="10" s="1"/>
  <c r="N53" i="10"/>
  <c r="N57" i="10" s="1"/>
  <c r="N58" i="10" s="1"/>
  <c r="O53" i="10"/>
  <c r="O57" i="10" s="1"/>
  <c r="O58" i="10" s="1"/>
  <c r="P53" i="10"/>
  <c r="P57" i="10" s="1"/>
  <c r="P58" i="10" s="1"/>
  <c r="Q53" i="10"/>
  <c r="Q57" i="10" s="1"/>
  <c r="Q58" i="10" s="1"/>
  <c r="R53" i="10"/>
  <c r="R57" i="10" s="1"/>
  <c r="R58" i="10" s="1"/>
  <c r="S53" i="10"/>
  <c r="S57" i="10" s="1"/>
  <c r="S58" i="10" s="1"/>
  <c r="T53" i="10"/>
  <c r="T57" i="10" s="1"/>
  <c r="T58" i="10" s="1"/>
  <c r="U53" i="10"/>
  <c r="U57" i="10" s="1"/>
  <c r="U58" i="10" s="1"/>
  <c r="V53" i="10"/>
  <c r="V57" i="10" s="1"/>
  <c r="V58" i="10" s="1"/>
  <c r="W53" i="10"/>
  <c r="W57" i="10" s="1"/>
  <c r="W58" i="10" s="1"/>
  <c r="X53" i="10"/>
  <c r="X57" i="10" s="1"/>
  <c r="X58" i="10" s="1"/>
  <c r="Y53" i="10"/>
  <c r="Y57" i="10" s="1"/>
  <c r="Y58" i="10" s="1"/>
  <c r="Z53" i="10"/>
  <c r="Z57" i="10" s="1"/>
  <c r="Z58" i="10" s="1"/>
  <c r="AA53" i="10"/>
  <c r="AA57" i="10" s="1"/>
  <c r="AA58" i="10" s="1"/>
  <c r="AB53" i="10"/>
  <c r="AB57" i="10" s="1"/>
  <c r="AB58" i="10" s="1"/>
  <c r="AC53" i="10"/>
  <c r="AC57" i="10" s="1"/>
  <c r="AC58" i="10" s="1"/>
  <c r="AD53" i="10"/>
  <c r="AD57" i="10" s="1"/>
  <c r="AD58" i="10" s="1"/>
  <c r="AE53" i="10"/>
  <c r="AE57" i="10" s="1"/>
  <c r="AE58" i="10" s="1"/>
  <c r="AF53" i="10"/>
  <c r="AF57" i="10" s="1"/>
  <c r="AF58" i="10" s="1"/>
  <c r="AG53" i="10"/>
  <c r="AG57" i="10" s="1"/>
  <c r="AG58" i="10" s="1"/>
  <c r="C53" i="10"/>
  <c r="C57" i="10" s="1"/>
  <c r="C58" i="12" l="1"/>
  <c r="AH57" i="12"/>
  <c r="AE57" i="11"/>
  <c r="L6" i="13" s="1"/>
  <c r="L7" i="13" s="1"/>
  <c r="C58" i="11"/>
  <c r="AE58" i="11" s="1"/>
  <c r="C58" i="10"/>
  <c r="AH57" i="10"/>
  <c r="D53" i="9"/>
  <c r="D57" i="9" s="1"/>
  <c r="D58" i="9" s="1"/>
  <c r="E53" i="9"/>
  <c r="E57" i="9" s="1"/>
  <c r="E58" i="9" s="1"/>
  <c r="F53" i="9"/>
  <c r="F57" i="9" s="1"/>
  <c r="F58" i="9" s="1"/>
  <c r="G53" i="9"/>
  <c r="G57" i="9" s="1"/>
  <c r="G58" i="9" s="1"/>
  <c r="H53" i="9"/>
  <c r="H57" i="9" s="1"/>
  <c r="H58" i="9" s="1"/>
  <c r="I53" i="9"/>
  <c r="I57" i="9" s="1"/>
  <c r="I58" i="9" s="1"/>
  <c r="J53" i="9"/>
  <c r="J57" i="9" s="1"/>
  <c r="J58" i="9" s="1"/>
  <c r="K53" i="9"/>
  <c r="K57" i="9" s="1"/>
  <c r="K58" i="9" s="1"/>
  <c r="L53" i="9"/>
  <c r="L57" i="9" s="1"/>
  <c r="L58" i="9" s="1"/>
  <c r="M53" i="9"/>
  <c r="M57" i="9" s="1"/>
  <c r="M58" i="9" s="1"/>
  <c r="N53" i="9"/>
  <c r="N57" i="9" s="1"/>
  <c r="N58" i="9" s="1"/>
  <c r="O53" i="9"/>
  <c r="O57" i="9" s="1"/>
  <c r="O58" i="9" s="1"/>
  <c r="P53" i="9"/>
  <c r="P57" i="9" s="1"/>
  <c r="P58" i="9" s="1"/>
  <c r="Q53" i="9"/>
  <c r="Q57" i="9" s="1"/>
  <c r="Q58" i="9" s="1"/>
  <c r="R53" i="9"/>
  <c r="R57" i="9" s="1"/>
  <c r="R58" i="9" s="1"/>
  <c r="S53" i="9"/>
  <c r="S57" i="9" s="1"/>
  <c r="S58" i="9" s="1"/>
  <c r="T53" i="9"/>
  <c r="T57" i="9" s="1"/>
  <c r="T58" i="9" s="1"/>
  <c r="U53" i="9"/>
  <c r="U57" i="9" s="1"/>
  <c r="U58" i="9" s="1"/>
  <c r="V53" i="9"/>
  <c r="V57" i="9" s="1"/>
  <c r="V58" i="9" s="1"/>
  <c r="W53" i="9"/>
  <c r="W57" i="9" s="1"/>
  <c r="W58" i="9" s="1"/>
  <c r="X53" i="9"/>
  <c r="X57" i="9" s="1"/>
  <c r="X58" i="9" s="1"/>
  <c r="Y53" i="9"/>
  <c r="Y57" i="9" s="1"/>
  <c r="Y58" i="9" s="1"/>
  <c r="Z53" i="9"/>
  <c r="Z57" i="9" s="1"/>
  <c r="Z58" i="9" s="1"/>
  <c r="AA53" i="9"/>
  <c r="AA57" i="9" s="1"/>
  <c r="AA58" i="9" s="1"/>
  <c r="AB53" i="9"/>
  <c r="AB57" i="9" s="1"/>
  <c r="AB58" i="9" s="1"/>
  <c r="AC53" i="9"/>
  <c r="AC57" i="9" s="1"/>
  <c r="AC58" i="9" s="1"/>
  <c r="AD53" i="9"/>
  <c r="AD57" i="9" s="1"/>
  <c r="AD58" i="9" s="1"/>
  <c r="AE53" i="9"/>
  <c r="AE57" i="9" s="1"/>
  <c r="AE58" i="9" s="1"/>
  <c r="AF53" i="9"/>
  <c r="AF57" i="9" s="1"/>
  <c r="AF58" i="9" s="1"/>
  <c r="AG53" i="9"/>
  <c r="AG57" i="9" s="1"/>
  <c r="AG58" i="9" s="1"/>
  <c r="C53" i="9"/>
  <c r="P53" i="8"/>
  <c r="P57" i="8" s="1"/>
  <c r="P58" i="8" s="1"/>
  <c r="Q53" i="8"/>
  <c r="Q57" i="8" s="1"/>
  <c r="Q58" i="8" s="1"/>
  <c r="R53" i="8"/>
  <c r="R57" i="8" s="1"/>
  <c r="R58" i="8" s="1"/>
  <c r="S53" i="8"/>
  <c r="S57" i="8" s="1"/>
  <c r="S58" i="8" s="1"/>
  <c r="T53" i="8"/>
  <c r="T57" i="8" s="1"/>
  <c r="T58" i="8" s="1"/>
  <c r="U53" i="8"/>
  <c r="U57" i="8" s="1"/>
  <c r="U58" i="8" s="1"/>
  <c r="V53" i="8"/>
  <c r="V57" i="8" s="1"/>
  <c r="V58" i="8" s="1"/>
  <c r="W53" i="8"/>
  <c r="W57" i="8" s="1"/>
  <c r="W58" i="8" s="1"/>
  <c r="X53" i="8"/>
  <c r="X57" i="8" s="1"/>
  <c r="X58" i="8" s="1"/>
  <c r="Y53" i="8"/>
  <c r="Y57" i="8" s="1"/>
  <c r="Y58" i="8" s="1"/>
  <c r="Z53" i="8"/>
  <c r="Z57" i="8" s="1"/>
  <c r="Z58" i="8" s="1"/>
  <c r="AA53" i="8"/>
  <c r="AA57" i="8" s="1"/>
  <c r="AA58" i="8" s="1"/>
  <c r="AB53" i="8"/>
  <c r="AB57" i="8" s="1"/>
  <c r="AB58" i="8" s="1"/>
  <c r="AC53" i="8"/>
  <c r="AC57" i="8" s="1"/>
  <c r="AC58" i="8" s="1"/>
  <c r="AD53" i="8"/>
  <c r="AD57" i="8" s="1"/>
  <c r="AD58" i="8" s="1"/>
  <c r="AE53" i="8"/>
  <c r="AE57" i="8" s="1"/>
  <c r="AE58" i="8" s="1"/>
  <c r="AF53" i="8"/>
  <c r="AF57" i="8" s="1"/>
  <c r="AF58" i="8" s="1"/>
  <c r="D53" i="8"/>
  <c r="D57" i="8" s="1"/>
  <c r="D58" i="8" s="1"/>
  <c r="E53" i="8"/>
  <c r="E57" i="8" s="1"/>
  <c r="E58" i="8" s="1"/>
  <c r="F53" i="8"/>
  <c r="F57" i="8" s="1"/>
  <c r="F58" i="8" s="1"/>
  <c r="G53" i="8"/>
  <c r="G57" i="8" s="1"/>
  <c r="G58" i="8" s="1"/>
  <c r="H53" i="8"/>
  <c r="H57" i="8" s="1"/>
  <c r="H58" i="8" s="1"/>
  <c r="I53" i="8"/>
  <c r="I57" i="8" s="1"/>
  <c r="I58" i="8" s="1"/>
  <c r="J53" i="8"/>
  <c r="J57" i="8" s="1"/>
  <c r="J58" i="8" s="1"/>
  <c r="K53" i="8"/>
  <c r="K57" i="8" s="1"/>
  <c r="K58" i="8" s="1"/>
  <c r="L53" i="8"/>
  <c r="L57" i="8" s="1"/>
  <c r="L58" i="8" s="1"/>
  <c r="M53" i="8"/>
  <c r="M57" i="8" s="1"/>
  <c r="M58" i="8" s="1"/>
  <c r="N53" i="8"/>
  <c r="N57" i="8" s="1"/>
  <c r="N58" i="8" s="1"/>
  <c r="O53" i="8"/>
  <c r="O57" i="8" s="1"/>
  <c r="O58" i="8" s="1"/>
  <c r="C53" i="8"/>
  <c r="C57" i="8" s="1"/>
  <c r="D53" i="7"/>
  <c r="D57" i="7" s="1"/>
  <c r="D58" i="7" s="1"/>
  <c r="E53" i="7"/>
  <c r="E57" i="7" s="1"/>
  <c r="E58" i="7" s="1"/>
  <c r="F53" i="7"/>
  <c r="F57" i="7" s="1"/>
  <c r="F58" i="7" s="1"/>
  <c r="G53" i="7"/>
  <c r="G57" i="7" s="1"/>
  <c r="G58" i="7" s="1"/>
  <c r="H53" i="7"/>
  <c r="H57" i="7" s="1"/>
  <c r="H58" i="7" s="1"/>
  <c r="I53" i="7"/>
  <c r="I57" i="7" s="1"/>
  <c r="I58" i="7" s="1"/>
  <c r="J53" i="7"/>
  <c r="J57" i="7" s="1"/>
  <c r="J58" i="7" s="1"/>
  <c r="K53" i="7"/>
  <c r="K57" i="7" s="1"/>
  <c r="K58" i="7" s="1"/>
  <c r="L53" i="7"/>
  <c r="L57" i="7" s="1"/>
  <c r="L58" i="7" s="1"/>
  <c r="M53" i="7"/>
  <c r="M57" i="7" s="1"/>
  <c r="M58" i="7" s="1"/>
  <c r="N53" i="7"/>
  <c r="N57" i="7" s="1"/>
  <c r="N58" i="7" s="1"/>
  <c r="O53" i="7"/>
  <c r="O57" i="7" s="1"/>
  <c r="O58" i="7" s="1"/>
  <c r="P53" i="7"/>
  <c r="P57" i="7" s="1"/>
  <c r="P58" i="7" s="1"/>
  <c r="Q53" i="7"/>
  <c r="Q57" i="7" s="1"/>
  <c r="Q58" i="7" s="1"/>
  <c r="R53" i="7"/>
  <c r="R57" i="7" s="1"/>
  <c r="R58" i="7" s="1"/>
  <c r="S53" i="7"/>
  <c r="S57" i="7" s="1"/>
  <c r="S58" i="7" s="1"/>
  <c r="T53" i="7"/>
  <c r="T57" i="7" s="1"/>
  <c r="T58" i="7" s="1"/>
  <c r="U53" i="7"/>
  <c r="U57" i="7" s="1"/>
  <c r="U58" i="7" s="1"/>
  <c r="V53" i="7"/>
  <c r="V57" i="7" s="1"/>
  <c r="V58" i="7" s="1"/>
  <c r="W53" i="7"/>
  <c r="W57" i="7" s="1"/>
  <c r="W58" i="7" s="1"/>
  <c r="X53" i="7"/>
  <c r="X57" i="7" s="1"/>
  <c r="X58" i="7" s="1"/>
  <c r="Y53" i="7"/>
  <c r="Y57" i="7" s="1"/>
  <c r="Y58" i="7" s="1"/>
  <c r="Z53" i="7"/>
  <c r="Z57" i="7" s="1"/>
  <c r="Z58" i="7" s="1"/>
  <c r="AA53" i="7"/>
  <c r="AA57" i="7" s="1"/>
  <c r="AA58" i="7" s="1"/>
  <c r="AB53" i="7"/>
  <c r="AB57" i="7" s="1"/>
  <c r="AB58" i="7" s="1"/>
  <c r="AC53" i="7"/>
  <c r="AC57" i="7" s="1"/>
  <c r="AC58" i="7" s="1"/>
  <c r="AD53" i="7"/>
  <c r="AD57" i="7" s="1"/>
  <c r="AD58" i="7" s="1"/>
  <c r="AE53" i="7"/>
  <c r="AE57" i="7" s="1"/>
  <c r="AE58" i="7" s="1"/>
  <c r="AF53" i="7"/>
  <c r="AF57" i="7" s="1"/>
  <c r="AF58" i="7" s="1"/>
  <c r="AG53" i="7"/>
  <c r="AG57" i="7" s="1"/>
  <c r="AG58" i="7" s="1"/>
  <c r="C53" i="7"/>
  <c r="C57" i="7" s="1"/>
  <c r="E57" i="6"/>
  <c r="E58" i="6" s="1"/>
  <c r="F57" i="6"/>
  <c r="F58" i="6" s="1"/>
  <c r="G57" i="6"/>
  <c r="G58" i="6" s="1"/>
  <c r="H57" i="6"/>
  <c r="H58" i="6" s="1"/>
  <c r="I57" i="6"/>
  <c r="I58" i="6" s="1"/>
  <c r="J57" i="6"/>
  <c r="J58" i="6" s="1"/>
  <c r="K57" i="6"/>
  <c r="K58" i="6" s="1"/>
  <c r="L57" i="6"/>
  <c r="L58" i="6" s="1"/>
  <c r="M57" i="6"/>
  <c r="M58" i="6" s="1"/>
  <c r="N57" i="6"/>
  <c r="N58" i="6" s="1"/>
  <c r="O57" i="6"/>
  <c r="O58" i="6" s="1"/>
  <c r="P57" i="6"/>
  <c r="P58" i="6" s="1"/>
  <c r="Q57" i="6"/>
  <c r="Q58" i="6" s="1"/>
  <c r="R57" i="6"/>
  <c r="R58" i="6" s="1"/>
  <c r="S57" i="6"/>
  <c r="S58" i="6" s="1"/>
  <c r="T57" i="6"/>
  <c r="T58" i="6" s="1"/>
  <c r="U57" i="6"/>
  <c r="U58" i="6" s="1"/>
  <c r="V57" i="6"/>
  <c r="V58" i="6" s="1"/>
  <c r="W57" i="6"/>
  <c r="W58" i="6" s="1"/>
  <c r="X57" i="6"/>
  <c r="X58" i="6" s="1"/>
  <c r="Y57" i="6"/>
  <c r="Y58" i="6" s="1"/>
  <c r="Z57" i="6"/>
  <c r="Z58" i="6" s="1"/>
  <c r="AA57" i="6"/>
  <c r="AA58" i="6" s="1"/>
  <c r="AB57" i="6"/>
  <c r="AB58" i="6" s="1"/>
  <c r="AC57" i="6"/>
  <c r="AC58" i="6" s="1"/>
  <c r="AD57" i="6"/>
  <c r="AD58" i="6" s="1"/>
  <c r="AE57" i="6"/>
  <c r="AE58" i="6" s="1"/>
  <c r="AF57" i="6"/>
  <c r="AF58" i="6" s="1"/>
  <c r="D57" i="6"/>
  <c r="D58" i="6" s="1"/>
  <c r="C57" i="6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AH55" i="2"/>
  <c r="C4" i="13" s="1"/>
  <c r="N4" i="13" s="1"/>
  <c r="AH58" i="12" l="1"/>
  <c r="M6" i="13"/>
  <c r="M7" i="13" s="1"/>
  <c r="AH58" i="10"/>
  <c r="K6" i="13"/>
  <c r="K7" i="13" s="1"/>
  <c r="AH53" i="9"/>
  <c r="C57" i="9"/>
  <c r="AG57" i="8"/>
  <c r="I6" i="13" s="1"/>
  <c r="I7" i="13" s="1"/>
  <c r="C58" i="8"/>
  <c r="AG58" i="8" s="1"/>
  <c r="C58" i="7"/>
  <c r="AH57" i="7"/>
  <c r="AG57" i="6"/>
  <c r="G6" i="13" s="1"/>
  <c r="G7" i="13" s="1"/>
  <c r="C58" i="6"/>
  <c r="AG58" i="6" s="1"/>
  <c r="AG56" i="3"/>
  <c r="D5" i="13" s="1"/>
  <c r="AG56" i="1"/>
  <c r="B5" i="13" s="1"/>
  <c r="AH56" i="2"/>
  <c r="C5" i="13" s="1"/>
  <c r="E53" i="5"/>
  <c r="E57" i="5" s="1"/>
  <c r="E58" i="5" s="1"/>
  <c r="F53" i="5"/>
  <c r="F57" i="5" s="1"/>
  <c r="F58" i="5" s="1"/>
  <c r="G53" i="5"/>
  <c r="G57" i="5" s="1"/>
  <c r="G58" i="5" s="1"/>
  <c r="H53" i="5"/>
  <c r="H57" i="5" s="1"/>
  <c r="H58" i="5" s="1"/>
  <c r="I53" i="5"/>
  <c r="I57" i="5" s="1"/>
  <c r="I58" i="5" s="1"/>
  <c r="J53" i="5"/>
  <c r="J57" i="5" s="1"/>
  <c r="J58" i="5" s="1"/>
  <c r="K53" i="5"/>
  <c r="K57" i="5" s="1"/>
  <c r="K58" i="5" s="1"/>
  <c r="L53" i="5"/>
  <c r="L57" i="5" s="1"/>
  <c r="L58" i="5" s="1"/>
  <c r="M53" i="5"/>
  <c r="M57" i="5" s="1"/>
  <c r="M58" i="5" s="1"/>
  <c r="N53" i="5"/>
  <c r="N57" i="5" s="1"/>
  <c r="N58" i="5" s="1"/>
  <c r="O53" i="5"/>
  <c r="O57" i="5" s="1"/>
  <c r="O58" i="5" s="1"/>
  <c r="P53" i="5"/>
  <c r="P57" i="5" s="1"/>
  <c r="P58" i="5" s="1"/>
  <c r="Q53" i="5"/>
  <c r="Q57" i="5" s="1"/>
  <c r="Q58" i="5" s="1"/>
  <c r="R53" i="5"/>
  <c r="R57" i="5" s="1"/>
  <c r="R58" i="5" s="1"/>
  <c r="S53" i="5"/>
  <c r="S57" i="5" s="1"/>
  <c r="S58" i="5" s="1"/>
  <c r="T53" i="5"/>
  <c r="T57" i="5" s="1"/>
  <c r="T58" i="5" s="1"/>
  <c r="U53" i="5"/>
  <c r="U57" i="5" s="1"/>
  <c r="U58" i="5" s="1"/>
  <c r="V53" i="5"/>
  <c r="V57" i="5" s="1"/>
  <c r="V58" i="5" s="1"/>
  <c r="W53" i="5"/>
  <c r="W57" i="5" s="1"/>
  <c r="W58" i="5" s="1"/>
  <c r="X53" i="5"/>
  <c r="X57" i="5" s="1"/>
  <c r="X58" i="5" s="1"/>
  <c r="Y53" i="5"/>
  <c r="Y57" i="5" s="1"/>
  <c r="Y58" i="5" s="1"/>
  <c r="Z53" i="5"/>
  <c r="Z57" i="5" s="1"/>
  <c r="Z58" i="5" s="1"/>
  <c r="AA53" i="5"/>
  <c r="AA57" i="5" s="1"/>
  <c r="AA58" i="5" s="1"/>
  <c r="AB53" i="5"/>
  <c r="AB57" i="5" s="1"/>
  <c r="AB58" i="5" s="1"/>
  <c r="AC53" i="5"/>
  <c r="AC57" i="5" s="1"/>
  <c r="AC58" i="5" s="1"/>
  <c r="AD53" i="5"/>
  <c r="AD57" i="5" s="1"/>
  <c r="AD58" i="5" s="1"/>
  <c r="AE53" i="5"/>
  <c r="AE57" i="5" s="1"/>
  <c r="AE58" i="5" s="1"/>
  <c r="AF53" i="5"/>
  <c r="AF57" i="5" s="1"/>
  <c r="AF58" i="5" s="1"/>
  <c r="AG53" i="5"/>
  <c r="AG57" i="5" s="1"/>
  <c r="AG58" i="5" s="1"/>
  <c r="D53" i="5"/>
  <c r="D57" i="5" s="1"/>
  <c r="C57" i="5"/>
  <c r="C58" i="5" s="1"/>
  <c r="F53" i="4"/>
  <c r="F57" i="4" s="1"/>
  <c r="F58" i="4" s="1"/>
  <c r="G53" i="4"/>
  <c r="G57" i="4" s="1"/>
  <c r="G58" i="4" s="1"/>
  <c r="H53" i="4"/>
  <c r="H57" i="4" s="1"/>
  <c r="H58" i="4" s="1"/>
  <c r="I53" i="4"/>
  <c r="I57" i="4" s="1"/>
  <c r="I58" i="4" s="1"/>
  <c r="J53" i="4"/>
  <c r="J57" i="4" s="1"/>
  <c r="J58" i="4" s="1"/>
  <c r="K53" i="4"/>
  <c r="K57" i="4" s="1"/>
  <c r="K58" i="4" s="1"/>
  <c r="L53" i="4"/>
  <c r="L57" i="4" s="1"/>
  <c r="L58" i="4" s="1"/>
  <c r="M53" i="4"/>
  <c r="M57" i="4" s="1"/>
  <c r="M58" i="4" s="1"/>
  <c r="N53" i="4"/>
  <c r="N57" i="4" s="1"/>
  <c r="N58" i="4" s="1"/>
  <c r="O53" i="4"/>
  <c r="O57" i="4" s="1"/>
  <c r="O58" i="4" s="1"/>
  <c r="P53" i="4"/>
  <c r="P57" i="4" s="1"/>
  <c r="P58" i="4" s="1"/>
  <c r="Q53" i="4"/>
  <c r="Q57" i="4" s="1"/>
  <c r="Q58" i="4" s="1"/>
  <c r="R53" i="4"/>
  <c r="R57" i="4" s="1"/>
  <c r="R58" i="4" s="1"/>
  <c r="S53" i="4"/>
  <c r="S57" i="4" s="1"/>
  <c r="S58" i="4" s="1"/>
  <c r="T53" i="4"/>
  <c r="T57" i="4" s="1"/>
  <c r="T58" i="4" s="1"/>
  <c r="U53" i="4"/>
  <c r="U57" i="4" s="1"/>
  <c r="U58" i="4" s="1"/>
  <c r="V53" i="4"/>
  <c r="V57" i="4" s="1"/>
  <c r="V58" i="4" s="1"/>
  <c r="W53" i="4"/>
  <c r="W57" i="4" s="1"/>
  <c r="W58" i="4" s="1"/>
  <c r="X53" i="4"/>
  <c r="X57" i="4" s="1"/>
  <c r="X58" i="4" s="1"/>
  <c r="Y53" i="4"/>
  <c r="Y57" i="4" s="1"/>
  <c r="Y58" i="4" s="1"/>
  <c r="Z53" i="4"/>
  <c r="Z57" i="4" s="1"/>
  <c r="Z58" i="4" s="1"/>
  <c r="AA53" i="4"/>
  <c r="AA57" i="4" s="1"/>
  <c r="AA58" i="4" s="1"/>
  <c r="AB53" i="4"/>
  <c r="AB57" i="4" s="1"/>
  <c r="AB58" i="4" s="1"/>
  <c r="AC53" i="4"/>
  <c r="AC57" i="4" s="1"/>
  <c r="AC58" i="4" s="1"/>
  <c r="AD53" i="4"/>
  <c r="AD57" i="4" s="1"/>
  <c r="AD58" i="4" s="1"/>
  <c r="AE53" i="4"/>
  <c r="AE57" i="4" s="1"/>
  <c r="AE58" i="4" s="1"/>
  <c r="AF53" i="4"/>
  <c r="AF57" i="4" s="1"/>
  <c r="AF58" i="4" s="1"/>
  <c r="AG53" i="4"/>
  <c r="AG57" i="4" s="1"/>
  <c r="AG58" i="4" s="1"/>
  <c r="D53" i="4"/>
  <c r="D57" i="4" s="1"/>
  <c r="D58" i="4" s="1"/>
  <c r="E53" i="4"/>
  <c r="E57" i="4" s="1"/>
  <c r="E58" i="4" s="1"/>
  <c r="C53" i="4"/>
  <c r="C57" i="4" s="1"/>
  <c r="AA53" i="2"/>
  <c r="AA57" i="2" s="1"/>
  <c r="AA58" i="2" s="1"/>
  <c r="AB53" i="2"/>
  <c r="AB57" i="2" s="1"/>
  <c r="AB58" i="2" s="1"/>
  <c r="AC53" i="2"/>
  <c r="AC57" i="2" s="1"/>
  <c r="AC58" i="2" s="1"/>
  <c r="AD53" i="2"/>
  <c r="AD57" i="2" s="1"/>
  <c r="AD58" i="2" s="1"/>
  <c r="AE53" i="2"/>
  <c r="AE57" i="2" s="1"/>
  <c r="AE58" i="2" s="1"/>
  <c r="AF53" i="2"/>
  <c r="AF57" i="2" s="1"/>
  <c r="AF58" i="2" s="1"/>
  <c r="AG53" i="2"/>
  <c r="AG57" i="2" s="1"/>
  <c r="AG58" i="2" s="1"/>
  <c r="D53" i="2"/>
  <c r="D57" i="2" s="1"/>
  <c r="D58" i="2" s="1"/>
  <c r="E53" i="2"/>
  <c r="E57" i="2" s="1"/>
  <c r="E58" i="2" s="1"/>
  <c r="F53" i="2"/>
  <c r="F57" i="2" s="1"/>
  <c r="F58" i="2" s="1"/>
  <c r="G53" i="2"/>
  <c r="G57" i="2" s="1"/>
  <c r="G58" i="2" s="1"/>
  <c r="H53" i="2"/>
  <c r="H57" i="2" s="1"/>
  <c r="H58" i="2" s="1"/>
  <c r="I53" i="2"/>
  <c r="I57" i="2" s="1"/>
  <c r="I58" i="2" s="1"/>
  <c r="J53" i="2"/>
  <c r="J57" i="2" s="1"/>
  <c r="J58" i="2" s="1"/>
  <c r="K53" i="2"/>
  <c r="K57" i="2" s="1"/>
  <c r="K58" i="2" s="1"/>
  <c r="L53" i="2"/>
  <c r="L57" i="2" s="1"/>
  <c r="L58" i="2" s="1"/>
  <c r="M53" i="2"/>
  <c r="M57" i="2" s="1"/>
  <c r="M58" i="2" s="1"/>
  <c r="N53" i="2"/>
  <c r="N57" i="2" s="1"/>
  <c r="N58" i="2" s="1"/>
  <c r="O53" i="2"/>
  <c r="O57" i="2" s="1"/>
  <c r="O58" i="2" s="1"/>
  <c r="P53" i="2"/>
  <c r="P57" i="2" s="1"/>
  <c r="P58" i="2" s="1"/>
  <c r="Q53" i="2"/>
  <c r="Q57" i="2" s="1"/>
  <c r="Q58" i="2" s="1"/>
  <c r="R53" i="2"/>
  <c r="R57" i="2" s="1"/>
  <c r="R58" i="2" s="1"/>
  <c r="S53" i="2"/>
  <c r="S57" i="2" s="1"/>
  <c r="S58" i="2" s="1"/>
  <c r="T53" i="2"/>
  <c r="T57" i="2" s="1"/>
  <c r="T58" i="2" s="1"/>
  <c r="U53" i="2"/>
  <c r="U57" i="2" s="1"/>
  <c r="U58" i="2" s="1"/>
  <c r="V53" i="2"/>
  <c r="V57" i="2" s="1"/>
  <c r="V58" i="2" s="1"/>
  <c r="W53" i="2"/>
  <c r="W57" i="2" s="1"/>
  <c r="W58" i="2" s="1"/>
  <c r="X53" i="2"/>
  <c r="X57" i="2" s="1"/>
  <c r="X58" i="2" s="1"/>
  <c r="Y53" i="2"/>
  <c r="Y57" i="2" s="1"/>
  <c r="Y58" i="2" s="1"/>
  <c r="Z53" i="2"/>
  <c r="Z57" i="2" s="1"/>
  <c r="Z58" i="2" s="1"/>
  <c r="C53" i="2"/>
  <c r="C57" i="2" s="1"/>
  <c r="C58" i="2" s="1"/>
  <c r="N5" i="13" l="1"/>
  <c r="C58" i="9"/>
  <c r="AH57" i="9"/>
  <c r="AH58" i="7"/>
  <c r="H6" i="13"/>
  <c r="H7" i="13" s="1"/>
  <c r="AH57" i="5"/>
  <c r="D58" i="5"/>
  <c r="C58" i="4"/>
  <c r="AH57" i="4"/>
  <c r="AG57" i="3"/>
  <c r="D6" i="13" s="1"/>
  <c r="D7" i="13" s="1"/>
  <c r="AG58" i="3"/>
  <c r="AH57" i="2"/>
  <c r="AH58" i="2" l="1"/>
  <c r="C6" i="13"/>
  <c r="C7" i="13" s="1"/>
  <c r="AH58" i="9"/>
  <c r="J6" i="13"/>
  <c r="J7" i="13" s="1"/>
  <c r="F6" i="13"/>
  <c r="F7" i="13" s="1"/>
  <c r="AH58" i="5"/>
  <c r="E6" i="13"/>
  <c r="AH58" i="4"/>
  <c r="AG57" i="1"/>
  <c r="B6" i="13" s="1"/>
  <c r="B7" i="13" s="1"/>
  <c r="AG53" i="1"/>
  <c r="AG58" i="1"/>
  <c r="AH53" i="12"/>
  <c r="N6" i="13" l="1"/>
  <c r="E7" i="13"/>
  <c r="N7" i="13" s="1"/>
  <c r="AE53" i="11"/>
  <c r="AH53" i="10" l="1"/>
  <c r="AG53" i="8" l="1"/>
  <c r="AH53" i="7" l="1"/>
  <c r="AG53" i="6" l="1"/>
  <c r="AH53" i="5" l="1"/>
  <c r="AH53" i="4" l="1"/>
  <c r="AG53" i="3" l="1"/>
  <c r="AH53" i="2" l="1"/>
</calcChain>
</file>

<file path=xl/sharedStrings.xml><?xml version="1.0" encoding="utf-8"?>
<sst xmlns="http://schemas.openxmlformats.org/spreadsheetml/2006/main" count="1436" uniqueCount="107">
  <si>
    <t xml:space="preserve">           </t>
  </si>
  <si>
    <t>時間帯</t>
  </si>
  <si>
    <t>00:00-00:30</t>
  </si>
  <si>
    <t>00:30-01:00</t>
  </si>
  <si>
    <t>01:00-01:30</t>
  </si>
  <si>
    <t>01:30-02:00</t>
  </si>
  <si>
    <t>02:00-02:30</t>
  </si>
  <si>
    <t>02:30-03:00</t>
  </si>
  <si>
    <t>03:00-03:30</t>
  </si>
  <si>
    <t>03:30-04:00</t>
  </si>
  <si>
    <t>04:00-04:30</t>
  </si>
  <si>
    <t>04:30-05:00</t>
  </si>
  <si>
    <t>05:00-05:30</t>
  </si>
  <si>
    <t>05:30-06:00</t>
  </si>
  <si>
    <t>06:00-06:30</t>
  </si>
  <si>
    <t>06:30-07:00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</si>
  <si>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</si>
  <si>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</si>
  <si>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</si>
  <si>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</si>
  <si>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</si>
  <si>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</si>
  <si>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</si>
  <si>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</si>
  <si>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</si>
  <si>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</si>
  <si>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</si>
  <si>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</si>
  <si>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</si>
  <si>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</si>
  <si>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</si>
  <si>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</si>
  <si>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</si>
  <si>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</si>
  <si>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</si>
  <si>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</si>
  <si>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</si>
  <si>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</si>
  <si>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</si>
  <si>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</si>
  <si>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</si>
  <si>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</si>
  <si>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</si>
  <si>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</si>
  <si>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</si>
  <si>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</si>
  <si>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</si>
  <si>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</si>
  <si>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</si>
  <si>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23:30-24:00</t>
  </si>
  <si>
    <t>合　計</t>
  </si>
  <si>
    <t>重負荷</t>
    <rPh sb="0" eb="1">
      <t>ジュウ</t>
    </rPh>
    <rPh sb="1" eb="3">
      <t>フカ</t>
    </rPh>
    <phoneticPr fontId="4"/>
  </si>
  <si>
    <t>昼間</t>
    <rPh sb="0" eb="2">
      <t>ヒルマ</t>
    </rPh>
    <phoneticPr fontId="4"/>
  </si>
  <si>
    <t>夜間</t>
    <rPh sb="0" eb="2">
      <t>ヤカン</t>
    </rPh>
    <phoneticPr fontId="4"/>
  </si>
  <si>
    <t>計</t>
  </si>
  <si>
    <t>休</t>
    <rPh sb="0" eb="1">
      <t>ヤス</t>
    </rPh>
    <phoneticPr fontId="1"/>
  </si>
  <si>
    <t>休</t>
    <rPh sb="0" eb="1">
      <t>ヤス</t>
    </rPh>
    <phoneticPr fontId="1"/>
  </si>
  <si>
    <t>休</t>
    <rPh sb="0" eb="1">
      <t>ヤス</t>
    </rPh>
    <phoneticPr fontId="1"/>
  </si>
  <si>
    <t>発電事業者</t>
    <rPh sb="0" eb="1">
      <t>ハッ</t>
    </rPh>
    <rPh sb="1" eb="2">
      <t>デン</t>
    </rPh>
    <rPh sb="2" eb="4">
      <t>ジギョウ</t>
    </rPh>
    <rPh sb="4" eb="5">
      <t>シャ</t>
    </rPh>
    <phoneticPr fontId="1"/>
  </si>
  <si>
    <t>城南衛生管理組合　クリーンパーク折居</t>
    <rPh sb="0" eb="2">
      <t>ジョウナン</t>
    </rPh>
    <rPh sb="2" eb="8">
      <t>エイセイカンリクミアイ</t>
    </rPh>
    <rPh sb="16" eb="18">
      <t>オリイ</t>
    </rPh>
    <phoneticPr fontId="1"/>
  </si>
  <si>
    <t>計</t>
    <phoneticPr fontId="1"/>
  </si>
  <si>
    <t>合計</t>
    <rPh sb="0" eb="2">
      <t>ゴウケイ</t>
    </rPh>
    <phoneticPr fontId="1"/>
  </si>
  <si>
    <t>（合計ｋｗｈ）</t>
    <rPh sb="1" eb="3">
      <t>ゴウケイ</t>
    </rPh>
    <phoneticPr fontId="1"/>
  </si>
  <si>
    <t>合計</t>
    <rPh sb="0" eb="2">
      <t>ゴウケイ</t>
    </rPh>
    <phoneticPr fontId="1"/>
  </si>
  <si>
    <t>時間区別</t>
    <rPh sb="0" eb="2">
      <t>ジカン</t>
    </rPh>
    <rPh sb="2" eb="4">
      <t>クベツ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</si>
  <si>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</si>
  <si>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</si>
  <si>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</si>
  <si>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</si>
  <si>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</si>
  <si>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</si>
  <si>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</si>
  <si>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</si>
  <si>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</si>
  <si>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</si>
  <si>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</si>
  <si>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</si>
  <si>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1"/>
  </si>
  <si>
    <t>重負荷時間</t>
    <rPh sb="0" eb="1">
      <t>ジュウ</t>
    </rPh>
    <rPh sb="1" eb="3">
      <t>フカ</t>
    </rPh>
    <rPh sb="3" eb="5">
      <t>ジカン</t>
    </rPh>
    <phoneticPr fontId="4"/>
  </si>
  <si>
    <t>昼間時間</t>
    <rPh sb="0" eb="2">
      <t>ヒルマ</t>
    </rPh>
    <rPh sb="2" eb="4">
      <t>ジカン</t>
    </rPh>
    <phoneticPr fontId="4"/>
  </si>
  <si>
    <t>夜間時間</t>
    <rPh sb="0" eb="2">
      <t>ヤカン</t>
    </rPh>
    <rPh sb="2" eb="4">
      <t>ジカン</t>
    </rPh>
    <phoneticPr fontId="4"/>
  </si>
  <si>
    <t>添付資料-④</t>
  </si>
  <si>
    <t>電力量計量値内訳（4月分：全量参考値）</t>
  </si>
  <si>
    <t>電力量計量値内訳（3月分：全量参考値）</t>
    <phoneticPr fontId="1"/>
  </si>
  <si>
    <t>電力量計量値内訳（2月分：全量参考値）</t>
    <phoneticPr fontId="1"/>
  </si>
  <si>
    <t>電力量計量値内訳（1月分：全量参考値）</t>
    <phoneticPr fontId="1"/>
  </si>
  <si>
    <t>電力量計量値内訳（12月分：全量参考値）</t>
    <phoneticPr fontId="1"/>
  </si>
  <si>
    <t>電力量計量値内訳（11月分：全量参考値）</t>
    <phoneticPr fontId="1"/>
  </si>
  <si>
    <t>電力量計量値内訳（10月分：全量参考値）</t>
    <phoneticPr fontId="1"/>
  </si>
  <si>
    <t>電力量計量値内訳（9月分：全量参考値）</t>
    <phoneticPr fontId="1"/>
  </si>
  <si>
    <t>電力量計量値内訳（8月分：全量参考値）</t>
    <phoneticPr fontId="1"/>
  </si>
  <si>
    <t>電力量計量値内訳（7月分：全量参考値）</t>
    <phoneticPr fontId="1"/>
  </si>
  <si>
    <t>電力量計量値内訳（6月分：全量参考値）</t>
    <phoneticPr fontId="1"/>
  </si>
  <si>
    <t>電力量計量値内訳（5月分：全量参考値）</t>
    <phoneticPr fontId="1"/>
  </si>
  <si>
    <t>2022年4月分</t>
    <rPh sb="4" eb="5">
      <t>ネン</t>
    </rPh>
    <rPh sb="6" eb="7">
      <t>ガツ</t>
    </rPh>
    <rPh sb="7" eb="8">
      <t>ブン</t>
    </rPh>
    <phoneticPr fontId="1"/>
  </si>
  <si>
    <t>令和4年度月別売却電力量実績（バイオマス分含む）</t>
    <rPh sb="0" eb="1">
      <t>レイ</t>
    </rPh>
    <rPh sb="1" eb="2">
      <t>カズ</t>
    </rPh>
    <rPh sb="3" eb="5">
      <t>ネンド</t>
    </rPh>
    <rPh sb="5" eb="11">
      <t>ツキベツバイキャクデンリョク</t>
    </rPh>
    <rPh sb="11" eb="12">
      <t>リョウ</t>
    </rPh>
    <rPh sb="12" eb="14">
      <t>ジッセキ</t>
    </rPh>
    <rPh sb="20" eb="21">
      <t>ブン</t>
    </rPh>
    <rPh sb="21" eb="22">
      <t>フク</t>
    </rPh>
    <phoneticPr fontId="1"/>
  </si>
  <si>
    <t>2022年5月分</t>
    <rPh sb="4" eb="5">
      <t>ネン</t>
    </rPh>
    <rPh sb="6" eb="7">
      <t>ガツ</t>
    </rPh>
    <rPh sb="7" eb="8">
      <t>ブン</t>
    </rPh>
    <phoneticPr fontId="1"/>
  </si>
  <si>
    <t>2022年6月分</t>
    <rPh sb="4" eb="5">
      <t>ネン</t>
    </rPh>
    <rPh sb="6" eb="7">
      <t>ガツ</t>
    </rPh>
    <rPh sb="7" eb="8">
      <t>ブン</t>
    </rPh>
    <phoneticPr fontId="1"/>
  </si>
  <si>
    <t>2022年7月分</t>
    <rPh sb="4" eb="5">
      <t>ネン</t>
    </rPh>
    <rPh sb="6" eb="7">
      <t>ガツ</t>
    </rPh>
    <rPh sb="7" eb="8">
      <t>ブン</t>
    </rPh>
    <phoneticPr fontId="1"/>
  </si>
  <si>
    <t>2022年8月分</t>
    <rPh sb="4" eb="5">
      <t>ネン</t>
    </rPh>
    <rPh sb="6" eb="7">
      <t>ガツ</t>
    </rPh>
    <rPh sb="7" eb="8">
      <t>ブン</t>
    </rPh>
    <phoneticPr fontId="1"/>
  </si>
  <si>
    <t>2022年9月分</t>
    <rPh sb="4" eb="5">
      <t>ネン</t>
    </rPh>
    <rPh sb="6" eb="7">
      <t>ガツ</t>
    </rPh>
    <rPh sb="7" eb="8">
      <t>ブン</t>
    </rPh>
    <phoneticPr fontId="1"/>
  </si>
  <si>
    <t>2022年10月分</t>
    <rPh sb="4" eb="5">
      <t>ネン</t>
    </rPh>
    <rPh sb="7" eb="8">
      <t>ガツ</t>
    </rPh>
    <rPh sb="8" eb="9">
      <t>ブン</t>
    </rPh>
    <phoneticPr fontId="1"/>
  </si>
  <si>
    <t>2022年11月分</t>
    <rPh sb="4" eb="5">
      <t>ネン</t>
    </rPh>
    <rPh sb="7" eb="8">
      <t>ガツ</t>
    </rPh>
    <rPh sb="8" eb="9">
      <t>ブン</t>
    </rPh>
    <phoneticPr fontId="1"/>
  </si>
  <si>
    <t>2022年12月分</t>
    <rPh sb="4" eb="5">
      <t>ネン</t>
    </rPh>
    <rPh sb="7" eb="8">
      <t>ガツ</t>
    </rPh>
    <rPh sb="8" eb="9">
      <t>ブン</t>
    </rPh>
    <phoneticPr fontId="1"/>
  </si>
  <si>
    <t>2023年1月分</t>
    <rPh sb="4" eb="5">
      <t>ネン</t>
    </rPh>
    <rPh sb="6" eb="7">
      <t>ガツ</t>
    </rPh>
    <rPh sb="7" eb="8">
      <t>ブン</t>
    </rPh>
    <phoneticPr fontId="1"/>
  </si>
  <si>
    <t>2023年2月分</t>
    <rPh sb="4" eb="5">
      <t>ネン</t>
    </rPh>
    <rPh sb="6" eb="7">
      <t>ガツ</t>
    </rPh>
    <rPh sb="7" eb="8">
      <t>ブン</t>
    </rPh>
    <phoneticPr fontId="1"/>
  </si>
  <si>
    <t>2023年3月分</t>
    <rPh sb="4" eb="5">
      <t>ネン</t>
    </rPh>
    <rPh sb="6" eb="7">
      <t>ガツ</t>
    </rPh>
    <rPh sb="7" eb="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</si>
</sst>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d&quot;日&quot;\(aaa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55" fontId="0" fillId="0" borderId="0" xfId="0" applyNumberFormat="1">
      <alignment vertical="center"/>
    </xf>
    <xf numFmtId="0" fontId="3" fillId="2" borderId="1" xfId="1" applyFont="1" applyFill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176" fontId="3" fillId="0" borderId="3" xfId="1" applyNumberFormat="1" applyFont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176" fontId="3" fillId="0" borderId="4" xfId="1" applyNumberFormat="1" applyFont="1" applyBorder="1" applyAlignment="1">
      <alignment vertical="center"/>
    </xf>
    <xf numFmtId="38" fontId="0" fillId="0" borderId="0" xfId="2" applyFont="1">
      <alignment vertical="center"/>
    </xf>
    <xf numFmtId="0" fontId="0" fillId="0" borderId="0" xfId="0" applyAlignment="1">
      <alignment horizontal="center" vertical="center"/>
    </xf>
    <xf numFmtId="176" fontId="3" fillId="0" borderId="0" xfId="1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55" fontId="6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2" xfId="2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38" fontId="6" fillId="0" borderId="3" xfId="2" applyFont="1" applyBorder="1">
      <alignment vertical="center"/>
    </xf>
    <xf numFmtId="38" fontId="6" fillId="0" borderId="0" xfId="2" applyFont="1" applyAlignment="1">
      <alignment horizontal="center" vertical="center"/>
    </xf>
    <xf numFmtId="38" fontId="6" fillId="0" borderId="0" xfId="2" applyFont="1">
      <alignment vertical="center"/>
    </xf>
    <xf numFmtId="38" fontId="3" fillId="0" borderId="1" xfId="2" applyFont="1" applyBorder="1" applyAlignment="1">
      <alignment vertical="center"/>
    </xf>
    <xf numFmtId="38" fontId="6" fillId="0" borderId="1" xfId="2" applyFont="1" applyBorder="1">
      <alignment vertical="center"/>
    </xf>
    <xf numFmtId="38" fontId="3" fillId="0" borderId="2" xfId="2" applyFont="1" applyBorder="1" applyAlignment="1">
      <alignment vertical="center"/>
    </xf>
    <xf numFmtId="38" fontId="3" fillId="0" borderId="3" xfId="2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5" xfId="2" applyFont="1" applyBorder="1">
      <alignment vertical="center"/>
    </xf>
    <xf numFmtId="38" fontId="6" fillId="0" borderId="4" xfId="2" applyFont="1" applyBorder="1">
      <alignment vertical="center"/>
    </xf>
    <xf numFmtId="38" fontId="3" fillId="2" borderId="1" xfId="2" applyFont="1" applyFill="1" applyBorder="1" applyAlignment="1">
      <alignment horizontal="center" vertical="center"/>
    </xf>
    <xf numFmtId="38" fontId="3" fillId="2" borderId="2" xfId="2" applyFont="1" applyFill="1" applyBorder="1" applyAlignment="1">
      <alignment horizontal="center" vertical="center"/>
    </xf>
    <xf numFmtId="38" fontId="3" fillId="2" borderId="3" xfId="2" applyFont="1" applyFill="1" applyBorder="1" applyAlignment="1">
      <alignment horizontal="center" vertical="center"/>
    </xf>
    <xf numFmtId="38" fontId="3" fillId="2" borderId="4" xfId="2" applyFont="1" applyFill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1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55" fontId="7" fillId="0" borderId="0" xfId="0" applyNumberFormat="1" applyFont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38" fontId="0" fillId="0" borderId="4" xfId="0" applyNumberFormat="1" applyBorder="1">
      <alignment vertical="center"/>
    </xf>
    <xf numFmtId="0" fontId="6" fillId="0" borderId="6" xfId="0" applyFont="1" applyBorder="1" applyAlignment="1">
      <alignment horizontal="center" vertical="center"/>
    </xf>
    <xf numFmtId="177" fontId="0" fillId="0" borderId="4" xfId="0" applyNumberFormat="1" applyBorder="1">
      <alignment vertical="center"/>
    </xf>
    <xf numFmtId="177" fontId="6" fillId="0" borderId="4" xfId="2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38" fontId="7" fillId="0" borderId="4" xfId="2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6" fillId="0" borderId="0" xfId="2" applyFont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"/>
  <sheetViews>
    <sheetView workbookViewId="0">
      <selection activeCell="B7" sqref="B7"/>
    </sheetView>
  </sheetViews>
  <sheetFormatPr defaultRowHeight="18.75" x14ac:dyDescent="0.4"/>
  <sheetData>
    <row r="1" spans="1:14" x14ac:dyDescent="0.4">
      <c r="A1" t="s">
        <v>95</v>
      </c>
    </row>
    <row r="3" spans="1:14" x14ac:dyDescent="0.4">
      <c r="A3" s="45" t="s">
        <v>64</v>
      </c>
      <c r="B3" s="45" t="s">
        <v>65</v>
      </c>
      <c r="C3" s="45" t="s">
        <v>66</v>
      </c>
      <c r="D3" s="45" t="s">
        <v>67</v>
      </c>
      <c r="E3" s="45" t="s">
        <v>68</v>
      </c>
      <c r="F3" s="45" t="s">
        <v>69</v>
      </c>
      <c r="G3" s="45" t="s">
        <v>70</v>
      </c>
      <c r="H3" s="45" t="s">
        <v>71</v>
      </c>
      <c r="I3" s="45" t="s">
        <v>72</v>
      </c>
      <c r="J3" s="45" t="s">
        <v>73</v>
      </c>
      <c r="K3" s="45" t="s">
        <v>74</v>
      </c>
      <c r="L3" s="45" t="s">
        <v>75</v>
      </c>
      <c r="M3" s="45" t="s">
        <v>76</v>
      </c>
      <c r="N3" s="45" t="s">
        <v>77</v>
      </c>
    </row>
    <row r="4" spans="1:14" x14ac:dyDescent="0.4">
      <c r="A4" s="46" t="s">
        <v>78</v>
      </c>
      <c r="B4" s="47">
        <f>+'2022.4'!AG55</f>
        <v>0</v>
      </c>
      <c r="C4" s="47">
        <f>+'2022.5'!AH55</f>
        <v>0</v>
      </c>
      <c r="D4" s="47">
        <f>+'2022.6'!AG55</f>
        <v>0</v>
      </c>
      <c r="E4" s="47">
        <f>+'2022.7'!AH55</f>
        <v>113711</v>
      </c>
      <c r="F4" s="47">
        <f>+'2022.8'!AH55</f>
        <v>55183</v>
      </c>
      <c r="G4" s="47">
        <f>+'2022.9'!AG55</f>
        <v>73341</v>
      </c>
      <c r="H4" s="47">
        <f>+'2022.10'!AH55</f>
        <v>0</v>
      </c>
      <c r="I4" s="47">
        <f>+'2022.11'!AG55</f>
        <v>0</v>
      </c>
      <c r="J4" s="47">
        <f>+'2022.12'!AH55</f>
        <v>0</v>
      </c>
      <c r="K4" s="47">
        <f>+'2023.1'!AH55</f>
        <v>0</v>
      </c>
      <c r="L4" s="41">
        <f>+'2023.2'!AE55</f>
        <v>0</v>
      </c>
      <c r="M4" s="47">
        <f>+'2023.3'!AH55</f>
        <v>0</v>
      </c>
      <c r="N4" s="47">
        <f>SUM(B4:M4)</f>
        <v>242235</v>
      </c>
    </row>
    <row r="5" spans="1:14" x14ac:dyDescent="0.4">
      <c r="A5" s="46" t="s">
        <v>79</v>
      </c>
      <c r="B5" s="47">
        <f>+'2022.4'!AG56</f>
        <v>453307</v>
      </c>
      <c r="C5" s="47">
        <f>+'2022.5'!AH56</f>
        <v>310044</v>
      </c>
      <c r="D5" s="47">
        <f>+'2022.6'!AG56</f>
        <v>385429</v>
      </c>
      <c r="E5" s="47">
        <f>+'2022.7'!AH56</f>
        <v>125613</v>
      </c>
      <c r="F5" s="47">
        <f>+'2022.8'!AH56</f>
        <v>57309</v>
      </c>
      <c r="G5" s="47">
        <f>+'2022.9'!AG56</f>
        <v>71689</v>
      </c>
      <c r="H5" s="47">
        <f>+'2022.10'!AH56</f>
        <v>297854</v>
      </c>
      <c r="I5" s="47">
        <f>+'2022.11'!AG56</f>
        <v>225800</v>
      </c>
      <c r="J5" s="47">
        <f>+'2022.12'!AH56</f>
        <v>394352</v>
      </c>
      <c r="K5" s="47">
        <f>+'2023.1'!AH56</f>
        <v>261963</v>
      </c>
      <c r="L5" s="41">
        <f>+'2023.2'!AE56</f>
        <v>416382</v>
      </c>
      <c r="M5" s="47">
        <f>+'2023.3'!AH56</f>
        <v>131214</v>
      </c>
      <c r="N5" s="47">
        <f t="shared" ref="N5:N6" si="0">SUM(B5:M5)</f>
        <v>3130956</v>
      </c>
    </row>
    <row r="6" spans="1:14" x14ac:dyDescent="0.4">
      <c r="A6" s="46" t="s">
        <v>80</v>
      </c>
      <c r="B6" s="47">
        <f>+'2022.4'!AG57</f>
        <v>562473</v>
      </c>
      <c r="C6" s="47">
        <f>+'2022.5'!AH57</f>
        <v>491066</v>
      </c>
      <c r="D6" s="47">
        <f>+'2022.6'!AG57</f>
        <v>387387</v>
      </c>
      <c r="E6" s="47">
        <f>+'2022.7'!AH57</f>
        <v>277988</v>
      </c>
      <c r="F6" s="47">
        <f>+'2022.8'!AH57</f>
        <v>150432</v>
      </c>
      <c r="G6" s="47">
        <f>+'2022.9'!AG57</f>
        <v>177562</v>
      </c>
      <c r="H6" s="47">
        <f>+'2022.10'!AH57</f>
        <v>310165</v>
      </c>
      <c r="I6" s="47">
        <f>+'2022.11'!AG57</f>
        <v>258898</v>
      </c>
      <c r="J6" s="47">
        <f>+'2022.12'!AH57</f>
        <v>447867</v>
      </c>
      <c r="K6" s="47">
        <f>+'2023.1'!AH57</f>
        <v>327713</v>
      </c>
      <c r="L6" s="41">
        <f>+'2023.2'!AE57</f>
        <v>500092</v>
      </c>
      <c r="M6" s="47">
        <f>+'2023.3'!AH57</f>
        <v>130456</v>
      </c>
      <c r="N6" s="47">
        <f t="shared" si="0"/>
        <v>4022099</v>
      </c>
    </row>
    <row r="7" spans="1:14" x14ac:dyDescent="0.4">
      <c r="A7" s="46" t="s">
        <v>61</v>
      </c>
      <c r="B7" s="47">
        <f>SUM(B4:B6)</f>
        <v>1015780</v>
      </c>
      <c r="C7" s="47">
        <f>SUM(C4:C6)</f>
        <v>801110</v>
      </c>
      <c r="D7" s="47">
        <f>SUM(D4:D6)</f>
        <v>772816</v>
      </c>
      <c r="E7" s="47">
        <f t="shared" ref="E7:M7" si="1">SUM(E4:E6)</f>
        <v>517312</v>
      </c>
      <c r="F7" s="47">
        <f t="shared" si="1"/>
        <v>262924</v>
      </c>
      <c r="G7" s="47">
        <f t="shared" si="1"/>
        <v>322592</v>
      </c>
      <c r="H7" s="47">
        <f t="shared" si="1"/>
        <v>608019</v>
      </c>
      <c r="I7" s="47">
        <f t="shared" si="1"/>
        <v>484698</v>
      </c>
      <c r="J7" s="47">
        <f t="shared" si="1"/>
        <v>842219</v>
      </c>
      <c r="K7" s="47">
        <f t="shared" si="1"/>
        <v>589676</v>
      </c>
      <c r="L7" s="47">
        <f t="shared" si="1"/>
        <v>916474</v>
      </c>
      <c r="M7" s="47">
        <f t="shared" si="1"/>
        <v>261670</v>
      </c>
      <c r="N7" s="47">
        <f>SUM(B7:M7)</f>
        <v>7395290</v>
      </c>
    </row>
  </sheetData>
  <phoneticPr fontId="1"/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58"/>
  <sheetViews>
    <sheetView workbookViewId="0">
      <pane xSplit="2" ySplit="4" topLeftCell="T41" activePane="bottomRight" state="frozen"/>
      <selection pane="topRight" activeCell="C1" sqref="C1"/>
      <selection pane="bottomLeft" activeCell="A3" sqref="A3"/>
      <selection pane="bottomRight" activeCell="AG54" sqref="AG54"/>
    </sheetView>
  </sheetViews>
  <sheetFormatPr defaultRowHeight="18.75" x14ac:dyDescent="0.4"/>
  <cols>
    <col min="2" max="2" width="12.5" customWidth="1"/>
  </cols>
  <sheetData>
    <row r="1" spans="1:34" x14ac:dyDescent="0.4">
      <c r="A1" s="10" t="s">
        <v>103</v>
      </c>
      <c r="G1" s="1"/>
      <c r="M1" t="s">
        <v>86</v>
      </c>
    </row>
    <row r="2" spans="1:34" x14ac:dyDescent="0.4">
      <c r="A2" t="s">
        <v>58</v>
      </c>
      <c r="C2" t="s">
        <v>59</v>
      </c>
      <c r="G2" s="1"/>
      <c r="AG2" s="54" t="s">
        <v>81</v>
      </c>
      <c r="AH2" s="54"/>
    </row>
    <row r="3" spans="1:34" x14ac:dyDescent="0.4">
      <c r="B3" s="13" t="s">
        <v>61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53" t="s">
        <v>62</v>
      </c>
      <c r="AH3" s="53"/>
    </row>
    <row r="4" spans="1:34" x14ac:dyDescent="0.4">
      <c r="A4" t="s">
        <v>0</v>
      </c>
      <c r="B4" s="28" t="s">
        <v>1</v>
      </c>
      <c r="C4" s="50">
        <v>44896</v>
      </c>
      <c r="D4" s="50">
        <f>+C4+1</f>
        <v>44897</v>
      </c>
      <c r="E4" s="50">
        <f t="shared" ref="E4:AG4" si="0">+D4+1</f>
        <v>44898</v>
      </c>
      <c r="F4" s="50">
        <f t="shared" si="0"/>
        <v>44899</v>
      </c>
      <c r="G4" s="50">
        <f t="shared" si="0"/>
        <v>44900</v>
      </c>
      <c r="H4" s="50">
        <f t="shared" si="0"/>
        <v>44901</v>
      </c>
      <c r="I4" s="50">
        <f t="shared" si="0"/>
        <v>44902</v>
      </c>
      <c r="J4" s="50">
        <f t="shared" si="0"/>
        <v>44903</v>
      </c>
      <c r="K4" s="50">
        <f t="shared" si="0"/>
        <v>44904</v>
      </c>
      <c r="L4" s="50">
        <f t="shared" si="0"/>
        <v>44905</v>
      </c>
      <c r="M4" s="50">
        <f t="shared" si="0"/>
        <v>44906</v>
      </c>
      <c r="N4" s="50">
        <f t="shared" si="0"/>
        <v>44907</v>
      </c>
      <c r="O4" s="50">
        <f t="shared" si="0"/>
        <v>44908</v>
      </c>
      <c r="P4" s="50">
        <f t="shared" si="0"/>
        <v>44909</v>
      </c>
      <c r="Q4" s="50">
        <f t="shared" si="0"/>
        <v>44910</v>
      </c>
      <c r="R4" s="50">
        <f t="shared" si="0"/>
        <v>44911</v>
      </c>
      <c r="S4" s="50">
        <f t="shared" si="0"/>
        <v>44912</v>
      </c>
      <c r="T4" s="50">
        <f t="shared" si="0"/>
        <v>44913</v>
      </c>
      <c r="U4" s="50">
        <f t="shared" si="0"/>
        <v>44914</v>
      </c>
      <c r="V4" s="50">
        <f t="shared" si="0"/>
        <v>44915</v>
      </c>
      <c r="W4" s="50">
        <f t="shared" si="0"/>
        <v>44916</v>
      </c>
      <c r="X4" s="50">
        <f t="shared" si="0"/>
        <v>44917</v>
      </c>
      <c r="Y4" s="50">
        <f t="shared" si="0"/>
        <v>44918</v>
      </c>
      <c r="Z4" s="50">
        <f t="shared" si="0"/>
        <v>44919</v>
      </c>
      <c r="AA4" s="50">
        <f t="shared" si="0"/>
        <v>44920</v>
      </c>
      <c r="AB4" s="50">
        <f t="shared" si="0"/>
        <v>44921</v>
      </c>
      <c r="AC4" s="50">
        <f t="shared" si="0"/>
        <v>44922</v>
      </c>
      <c r="AD4" s="50">
        <f t="shared" si="0"/>
        <v>44923</v>
      </c>
      <c r="AE4" s="50">
        <f t="shared" si="0"/>
        <v>44924</v>
      </c>
      <c r="AF4" s="50">
        <f t="shared" si="0"/>
        <v>44925</v>
      </c>
      <c r="AG4" s="50">
        <f t="shared" si="0"/>
        <v>44926</v>
      </c>
      <c r="AH4" s="36" t="s">
        <v>63</v>
      </c>
    </row>
    <row r="5" spans="1:34" x14ac:dyDescent="0.4">
      <c r="A5" t="s">
        <v>0</v>
      </c>
      <c r="B5" s="16" t="s">
        <v>2</v>
      </c>
      <c r="C5" s="42">
        <v>136</v>
      </c>
      <c r="D5" s="42">
        <v>100</v>
      </c>
      <c r="E5" s="42">
        <v>129</v>
      </c>
      <c r="F5" s="42">
        <v>110</v>
      </c>
      <c r="G5" s="42">
        <v>107</v>
      </c>
      <c r="H5" s="42">
        <v>720</v>
      </c>
      <c r="I5" s="42">
        <v>732</v>
      </c>
      <c r="J5" s="42">
        <v>693</v>
      </c>
      <c r="K5" s="42">
        <v>710</v>
      </c>
      <c r="L5" s="42">
        <v>687</v>
      </c>
      <c r="M5" s="42">
        <v>645</v>
      </c>
      <c r="N5" s="42">
        <v>682</v>
      </c>
      <c r="O5" s="42">
        <v>737</v>
      </c>
      <c r="P5" s="42">
        <v>717</v>
      </c>
      <c r="Q5" s="42">
        <v>697</v>
      </c>
      <c r="R5" s="42">
        <v>710</v>
      </c>
      <c r="S5" s="42">
        <v>713</v>
      </c>
      <c r="T5" s="42">
        <v>684</v>
      </c>
      <c r="U5" s="42">
        <v>730</v>
      </c>
      <c r="V5" s="42">
        <v>716</v>
      </c>
      <c r="W5" s="42">
        <v>717</v>
      </c>
      <c r="X5" s="42">
        <v>724</v>
      </c>
      <c r="Y5" s="42">
        <v>136</v>
      </c>
      <c r="Z5" s="42">
        <v>137</v>
      </c>
      <c r="AA5" s="42">
        <v>706</v>
      </c>
      <c r="AB5" s="42">
        <v>693</v>
      </c>
      <c r="AC5" s="42">
        <v>714</v>
      </c>
      <c r="AD5" s="42">
        <v>677</v>
      </c>
      <c r="AE5" s="42">
        <v>730</v>
      </c>
      <c r="AF5" s="42">
        <v>711</v>
      </c>
      <c r="AG5" s="42">
        <v>737</v>
      </c>
      <c r="AH5" s="24">
        <f>SUM(C5:AG5)</f>
        <v>17837</v>
      </c>
    </row>
    <row r="6" spans="1:34" x14ac:dyDescent="0.4">
      <c r="A6" t="s">
        <v>0</v>
      </c>
      <c r="B6" s="17" t="s">
        <v>3</v>
      </c>
      <c r="C6" s="43">
        <v>135</v>
      </c>
      <c r="D6" s="43">
        <v>102</v>
      </c>
      <c r="E6" s="43">
        <v>128</v>
      </c>
      <c r="F6" s="43">
        <v>101</v>
      </c>
      <c r="G6" s="43">
        <v>111</v>
      </c>
      <c r="H6" s="43">
        <v>720</v>
      </c>
      <c r="I6" s="43">
        <v>731</v>
      </c>
      <c r="J6" s="43">
        <v>656</v>
      </c>
      <c r="K6" s="43">
        <v>713</v>
      </c>
      <c r="L6" s="43">
        <v>691</v>
      </c>
      <c r="M6" s="43">
        <v>686</v>
      </c>
      <c r="N6" s="43">
        <v>720</v>
      </c>
      <c r="O6" s="43">
        <v>721</v>
      </c>
      <c r="P6" s="43">
        <v>683</v>
      </c>
      <c r="Q6" s="43">
        <v>705</v>
      </c>
      <c r="R6" s="43">
        <v>725</v>
      </c>
      <c r="S6" s="43">
        <v>730</v>
      </c>
      <c r="T6" s="43">
        <v>693</v>
      </c>
      <c r="U6" s="43">
        <v>713</v>
      </c>
      <c r="V6" s="43">
        <v>708</v>
      </c>
      <c r="W6" s="43">
        <v>706</v>
      </c>
      <c r="X6" s="43">
        <v>704</v>
      </c>
      <c r="Y6" s="43">
        <v>147</v>
      </c>
      <c r="Z6" s="43">
        <v>157</v>
      </c>
      <c r="AA6" s="43">
        <v>710</v>
      </c>
      <c r="AB6" s="43">
        <v>658</v>
      </c>
      <c r="AC6" s="43">
        <v>712</v>
      </c>
      <c r="AD6" s="43">
        <v>664</v>
      </c>
      <c r="AE6" s="43">
        <v>747</v>
      </c>
      <c r="AF6" s="43">
        <v>711</v>
      </c>
      <c r="AG6" s="43">
        <v>706</v>
      </c>
      <c r="AH6" s="18">
        <f t="shared" ref="AH6:AH52" si="1">SUM(C6:AG6)</f>
        <v>17794</v>
      </c>
    </row>
    <row r="7" spans="1:34" x14ac:dyDescent="0.4">
      <c r="A7" t="s">
        <v>0</v>
      </c>
      <c r="B7" s="17" t="s">
        <v>4</v>
      </c>
      <c r="C7" s="43">
        <v>136</v>
      </c>
      <c r="D7" s="43">
        <v>104</v>
      </c>
      <c r="E7" s="43">
        <v>136</v>
      </c>
      <c r="F7" s="43">
        <v>117</v>
      </c>
      <c r="G7" s="43">
        <v>100</v>
      </c>
      <c r="H7" s="43">
        <v>688</v>
      </c>
      <c r="I7" s="43">
        <v>726</v>
      </c>
      <c r="J7" s="43">
        <v>671</v>
      </c>
      <c r="K7" s="43">
        <v>727</v>
      </c>
      <c r="L7" s="43">
        <v>679</v>
      </c>
      <c r="M7" s="43">
        <v>649</v>
      </c>
      <c r="N7" s="43">
        <v>738</v>
      </c>
      <c r="O7" s="43">
        <v>724</v>
      </c>
      <c r="P7" s="43">
        <v>683</v>
      </c>
      <c r="Q7" s="43">
        <v>731</v>
      </c>
      <c r="R7" s="43">
        <v>710</v>
      </c>
      <c r="S7" s="43">
        <v>716</v>
      </c>
      <c r="T7" s="43">
        <v>722</v>
      </c>
      <c r="U7" s="43">
        <v>721</v>
      </c>
      <c r="V7" s="43">
        <v>713</v>
      </c>
      <c r="W7" s="43">
        <v>703</v>
      </c>
      <c r="X7" s="43">
        <v>719</v>
      </c>
      <c r="Y7" s="43">
        <v>168</v>
      </c>
      <c r="Z7" s="43">
        <v>162</v>
      </c>
      <c r="AA7" s="43">
        <v>716</v>
      </c>
      <c r="AB7" s="43">
        <v>626</v>
      </c>
      <c r="AC7" s="43">
        <v>705</v>
      </c>
      <c r="AD7" s="43">
        <v>663</v>
      </c>
      <c r="AE7" s="43">
        <v>741</v>
      </c>
      <c r="AF7" s="43">
        <v>727</v>
      </c>
      <c r="AG7" s="43">
        <v>745</v>
      </c>
      <c r="AH7" s="18">
        <f t="shared" si="1"/>
        <v>17866</v>
      </c>
    </row>
    <row r="8" spans="1:34" x14ac:dyDescent="0.4">
      <c r="A8" t="s">
        <v>0</v>
      </c>
      <c r="B8" s="17" t="s">
        <v>5</v>
      </c>
      <c r="C8" s="43">
        <v>134</v>
      </c>
      <c r="D8" s="43">
        <v>86</v>
      </c>
      <c r="E8" s="43">
        <v>114</v>
      </c>
      <c r="F8" s="43">
        <v>107</v>
      </c>
      <c r="G8" s="43">
        <v>104</v>
      </c>
      <c r="H8" s="43">
        <v>725</v>
      </c>
      <c r="I8" s="43">
        <v>708</v>
      </c>
      <c r="J8" s="43">
        <v>694</v>
      </c>
      <c r="K8" s="43">
        <v>738</v>
      </c>
      <c r="L8" s="43">
        <v>682</v>
      </c>
      <c r="M8" s="43">
        <v>656</v>
      </c>
      <c r="N8" s="43">
        <v>677</v>
      </c>
      <c r="O8" s="43">
        <v>711</v>
      </c>
      <c r="P8" s="43">
        <v>718</v>
      </c>
      <c r="Q8" s="43">
        <v>709</v>
      </c>
      <c r="R8" s="43">
        <v>688</v>
      </c>
      <c r="S8" s="43">
        <v>726</v>
      </c>
      <c r="T8" s="43">
        <v>707</v>
      </c>
      <c r="U8" s="43">
        <v>709</v>
      </c>
      <c r="V8" s="43">
        <v>709</v>
      </c>
      <c r="W8" s="43">
        <v>679</v>
      </c>
      <c r="X8" s="43">
        <v>709</v>
      </c>
      <c r="Y8" s="43">
        <v>148</v>
      </c>
      <c r="Z8" s="43">
        <v>158</v>
      </c>
      <c r="AA8" s="43">
        <v>712</v>
      </c>
      <c r="AB8" s="43">
        <v>634</v>
      </c>
      <c r="AC8" s="43">
        <v>715</v>
      </c>
      <c r="AD8" s="43">
        <v>689</v>
      </c>
      <c r="AE8" s="43">
        <v>738</v>
      </c>
      <c r="AF8" s="43">
        <v>714</v>
      </c>
      <c r="AG8" s="43">
        <v>739</v>
      </c>
      <c r="AH8" s="18">
        <f t="shared" si="1"/>
        <v>17737</v>
      </c>
    </row>
    <row r="9" spans="1:34" x14ac:dyDescent="0.4">
      <c r="A9" t="s">
        <v>0</v>
      </c>
      <c r="B9" s="17" t="s">
        <v>6</v>
      </c>
      <c r="C9" s="43">
        <v>144</v>
      </c>
      <c r="D9" s="43">
        <v>111</v>
      </c>
      <c r="E9" s="43">
        <v>137</v>
      </c>
      <c r="F9" s="43">
        <v>115</v>
      </c>
      <c r="G9" s="43">
        <v>92</v>
      </c>
      <c r="H9" s="43">
        <v>685</v>
      </c>
      <c r="I9" s="43">
        <v>714</v>
      </c>
      <c r="J9" s="43">
        <v>661</v>
      </c>
      <c r="K9" s="43">
        <v>720</v>
      </c>
      <c r="L9" s="43">
        <v>674</v>
      </c>
      <c r="M9" s="43">
        <v>687</v>
      </c>
      <c r="N9" s="43">
        <v>657</v>
      </c>
      <c r="O9" s="43">
        <v>711</v>
      </c>
      <c r="P9" s="43">
        <v>665</v>
      </c>
      <c r="Q9" s="43">
        <v>718</v>
      </c>
      <c r="R9" s="43">
        <v>687</v>
      </c>
      <c r="S9" s="43">
        <v>703</v>
      </c>
      <c r="T9" s="43">
        <v>700</v>
      </c>
      <c r="U9" s="43">
        <v>711</v>
      </c>
      <c r="V9" s="43">
        <v>692</v>
      </c>
      <c r="W9" s="43">
        <v>701</v>
      </c>
      <c r="X9" s="43">
        <v>729</v>
      </c>
      <c r="Y9" s="43">
        <v>139</v>
      </c>
      <c r="Z9" s="43">
        <v>159</v>
      </c>
      <c r="AA9" s="43">
        <v>705</v>
      </c>
      <c r="AB9" s="43">
        <v>605</v>
      </c>
      <c r="AC9" s="43">
        <v>686</v>
      </c>
      <c r="AD9" s="43">
        <v>685</v>
      </c>
      <c r="AE9" s="43">
        <v>730</v>
      </c>
      <c r="AF9" s="43">
        <v>703</v>
      </c>
      <c r="AG9" s="43">
        <v>698</v>
      </c>
      <c r="AH9" s="18">
        <f t="shared" si="1"/>
        <v>17524</v>
      </c>
    </row>
    <row r="10" spans="1:34" x14ac:dyDescent="0.4">
      <c r="A10" t="s">
        <v>0</v>
      </c>
      <c r="B10" s="17" t="s">
        <v>7</v>
      </c>
      <c r="C10" s="43">
        <v>148</v>
      </c>
      <c r="D10" s="43">
        <v>106</v>
      </c>
      <c r="E10" s="43">
        <v>128</v>
      </c>
      <c r="F10" s="43">
        <v>115</v>
      </c>
      <c r="G10" s="43">
        <v>112</v>
      </c>
      <c r="H10" s="43">
        <v>689</v>
      </c>
      <c r="I10" s="43">
        <v>714</v>
      </c>
      <c r="J10" s="43">
        <v>723</v>
      </c>
      <c r="K10" s="43">
        <v>727</v>
      </c>
      <c r="L10" s="43">
        <v>686</v>
      </c>
      <c r="M10" s="43">
        <v>726</v>
      </c>
      <c r="N10" s="43">
        <v>686</v>
      </c>
      <c r="O10" s="43">
        <v>706</v>
      </c>
      <c r="P10" s="43">
        <v>667</v>
      </c>
      <c r="Q10" s="43">
        <v>718</v>
      </c>
      <c r="R10" s="43">
        <v>683</v>
      </c>
      <c r="S10" s="43">
        <v>685</v>
      </c>
      <c r="T10" s="43">
        <v>730</v>
      </c>
      <c r="U10" s="43">
        <v>700</v>
      </c>
      <c r="V10" s="43">
        <v>707</v>
      </c>
      <c r="W10" s="43">
        <v>673</v>
      </c>
      <c r="X10" s="43">
        <v>722</v>
      </c>
      <c r="Y10" s="43">
        <v>143</v>
      </c>
      <c r="Z10" s="43">
        <v>156</v>
      </c>
      <c r="AA10" s="43">
        <v>686</v>
      </c>
      <c r="AB10" s="43">
        <v>594</v>
      </c>
      <c r="AC10" s="43">
        <v>683</v>
      </c>
      <c r="AD10" s="43">
        <v>673</v>
      </c>
      <c r="AE10" s="43">
        <v>710</v>
      </c>
      <c r="AF10" s="43">
        <v>684</v>
      </c>
      <c r="AG10" s="43">
        <v>712</v>
      </c>
      <c r="AH10" s="18">
        <f t="shared" si="1"/>
        <v>17592</v>
      </c>
    </row>
    <row r="11" spans="1:34" x14ac:dyDescent="0.4">
      <c r="A11" t="s">
        <v>0</v>
      </c>
      <c r="B11" s="17" t="s">
        <v>8</v>
      </c>
      <c r="C11" s="43">
        <v>152</v>
      </c>
      <c r="D11" s="43">
        <v>101</v>
      </c>
      <c r="E11" s="43">
        <v>130</v>
      </c>
      <c r="F11" s="43">
        <v>120</v>
      </c>
      <c r="G11" s="43">
        <v>106</v>
      </c>
      <c r="H11" s="43">
        <v>683</v>
      </c>
      <c r="I11" s="43">
        <v>708</v>
      </c>
      <c r="J11" s="43">
        <v>649</v>
      </c>
      <c r="K11" s="43">
        <v>724</v>
      </c>
      <c r="L11" s="43">
        <v>681</v>
      </c>
      <c r="M11" s="43">
        <v>655</v>
      </c>
      <c r="N11" s="43">
        <v>686</v>
      </c>
      <c r="O11" s="43">
        <v>711</v>
      </c>
      <c r="P11" s="43">
        <v>644</v>
      </c>
      <c r="Q11" s="43">
        <v>719</v>
      </c>
      <c r="R11" s="43">
        <v>661</v>
      </c>
      <c r="S11" s="43">
        <v>713</v>
      </c>
      <c r="T11" s="43">
        <v>692</v>
      </c>
      <c r="U11" s="43">
        <v>700</v>
      </c>
      <c r="V11" s="43">
        <v>684</v>
      </c>
      <c r="W11" s="43">
        <v>698</v>
      </c>
      <c r="X11" s="43">
        <v>713</v>
      </c>
      <c r="Y11" s="43">
        <v>121</v>
      </c>
      <c r="Z11" s="43">
        <v>153</v>
      </c>
      <c r="AA11" s="43">
        <v>723</v>
      </c>
      <c r="AB11" s="43">
        <v>617</v>
      </c>
      <c r="AC11" s="43">
        <v>689</v>
      </c>
      <c r="AD11" s="43">
        <v>670</v>
      </c>
      <c r="AE11" s="43">
        <v>700</v>
      </c>
      <c r="AF11" s="43">
        <v>720</v>
      </c>
      <c r="AG11" s="43">
        <v>713</v>
      </c>
      <c r="AH11" s="18">
        <f t="shared" si="1"/>
        <v>17436</v>
      </c>
    </row>
    <row r="12" spans="1:34" x14ac:dyDescent="0.4">
      <c r="A12" t="s">
        <v>0</v>
      </c>
      <c r="B12" s="17" t="s">
        <v>9</v>
      </c>
      <c r="C12" s="43">
        <v>145</v>
      </c>
      <c r="D12" s="43">
        <v>89</v>
      </c>
      <c r="E12" s="43">
        <v>143</v>
      </c>
      <c r="F12" s="43">
        <v>128</v>
      </c>
      <c r="G12" s="43">
        <v>96</v>
      </c>
      <c r="H12" s="43">
        <v>691</v>
      </c>
      <c r="I12" s="43">
        <v>710</v>
      </c>
      <c r="J12" s="43">
        <v>706</v>
      </c>
      <c r="K12" s="43">
        <v>724</v>
      </c>
      <c r="L12" s="43">
        <v>674</v>
      </c>
      <c r="M12" s="43">
        <v>651</v>
      </c>
      <c r="N12" s="43">
        <v>658</v>
      </c>
      <c r="O12" s="43">
        <v>720</v>
      </c>
      <c r="P12" s="43">
        <v>644</v>
      </c>
      <c r="Q12" s="43">
        <v>726</v>
      </c>
      <c r="R12" s="43">
        <v>676</v>
      </c>
      <c r="S12" s="43">
        <v>716</v>
      </c>
      <c r="T12" s="43">
        <v>671</v>
      </c>
      <c r="U12" s="43">
        <v>716</v>
      </c>
      <c r="V12" s="43">
        <v>710</v>
      </c>
      <c r="W12" s="43">
        <v>718</v>
      </c>
      <c r="X12" s="43">
        <v>737</v>
      </c>
      <c r="Y12" s="43">
        <v>160</v>
      </c>
      <c r="Z12" s="43">
        <v>144</v>
      </c>
      <c r="AA12" s="43">
        <v>713</v>
      </c>
      <c r="AB12" s="43">
        <v>643</v>
      </c>
      <c r="AC12" s="43">
        <v>702</v>
      </c>
      <c r="AD12" s="43">
        <v>689</v>
      </c>
      <c r="AE12" s="43">
        <v>725</v>
      </c>
      <c r="AF12" s="43">
        <v>715</v>
      </c>
      <c r="AG12" s="43">
        <v>703</v>
      </c>
      <c r="AH12" s="18">
        <f t="shared" si="1"/>
        <v>17643</v>
      </c>
    </row>
    <row r="13" spans="1:34" x14ac:dyDescent="0.4">
      <c r="A13" t="s">
        <v>0</v>
      </c>
      <c r="B13" s="17" t="s">
        <v>10</v>
      </c>
      <c r="C13" s="43">
        <v>153</v>
      </c>
      <c r="D13" s="43">
        <v>97</v>
      </c>
      <c r="E13" s="43">
        <v>126</v>
      </c>
      <c r="F13" s="43">
        <v>128</v>
      </c>
      <c r="G13" s="43">
        <v>77</v>
      </c>
      <c r="H13" s="43">
        <v>692</v>
      </c>
      <c r="I13" s="43">
        <v>710</v>
      </c>
      <c r="J13" s="43">
        <v>689</v>
      </c>
      <c r="K13" s="43">
        <v>757</v>
      </c>
      <c r="L13" s="43">
        <v>699</v>
      </c>
      <c r="M13" s="43">
        <v>676</v>
      </c>
      <c r="N13" s="43">
        <v>667</v>
      </c>
      <c r="O13" s="43">
        <v>725</v>
      </c>
      <c r="P13" s="43">
        <v>677</v>
      </c>
      <c r="Q13" s="43">
        <v>730</v>
      </c>
      <c r="R13" s="43">
        <v>717</v>
      </c>
      <c r="S13" s="43">
        <v>722</v>
      </c>
      <c r="T13" s="43">
        <v>662</v>
      </c>
      <c r="U13" s="43">
        <v>733</v>
      </c>
      <c r="V13" s="43">
        <v>703</v>
      </c>
      <c r="W13" s="43">
        <v>700</v>
      </c>
      <c r="X13" s="43">
        <v>743</v>
      </c>
      <c r="Y13" s="43">
        <v>156</v>
      </c>
      <c r="Z13" s="43">
        <v>127</v>
      </c>
      <c r="AA13" s="43">
        <v>705</v>
      </c>
      <c r="AB13" s="43">
        <v>662</v>
      </c>
      <c r="AC13" s="43">
        <v>720</v>
      </c>
      <c r="AD13" s="43">
        <v>668</v>
      </c>
      <c r="AE13" s="43">
        <v>727</v>
      </c>
      <c r="AF13" s="43">
        <v>719</v>
      </c>
      <c r="AG13" s="43">
        <v>726</v>
      </c>
      <c r="AH13" s="18">
        <f t="shared" si="1"/>
        <v>17793</v>
      </c>
    </row>
    <row r="14" spans="1:34" x14ac:dyDescent="0.4">
      <c r="A14" t="s">
        <v>0</v>
      </c>
      <c r="B14" s="17" t="s">
        <v>11</v>
      </c>
      <c r="C14" s="43">
        <v>139</v>
      </c>
      <c r="D14" s="43">
        <v>92</v>
      </c>
      <c r="E14" s="43">
        <v>122</v>
      </c>
      <c r="F14" s="43">
        <v>96</v>
      </c>
      <c r="G14" s="43">
        <v>68</v>
      </c>
      <c r="H14" s="43">
        <v>711</v>
      </c>
      <c r="I14" s="43">
        <v>729</v>
      </c>
      <c r="J14" s="43">
        <v>669</v>
      </c>
      <c r="K14" s="43">
        <v>729</v>
      </c>
      <c r="L14" s="43">
        <v>705</v>
      </c>
      <c r="M14" s="43">
        <v>713</v>
      </c>
      <c r="N14" s="43">
        <v>671</v>
      </c>
      <c r="O14" s="43">
        <v>713</v>
      </c>
      <c r="P14" s="43">
        <v>677</v>
      </c>
      <c r="Q14" s="43">
        <v>735</v>
      </c>
      <c r="R14" s="43">
        <v>658</v>
      </c>
      <c r="S14" s="43">
        <v>724</v>
      </c>
      <c r="T14" s="43">
        <v>665</v>
      </c>
      <c r="U14" s="43">
        <v>711</v>
      </c>
      <c r="V14" s="43">
        <v>702</v>
      </c>
      <c r="W14" s="43">
        <v>696</v>
      </c>
      <c r="X14" s="43">
        <v>715</v>
      </c>
      <c r="Y14" s="43">
        <v>170</v>
      </c>
      <c r="Z14" s="43">
        <v>122</v>
      </c>
      <c r="AA14" s="43">
        <v>717</v>
      </c>
      <c r="AB14" s="43">
        <v>662</v>
      </c>
      <c r="AC14" s="43">
        <v>705</v>
      </c>
      <c r="AD14" s="43">
        <v>664</v>
      </c>
      <c r="AE14" s="43">
        <v>754</v>
      </c>
      <c r="AF14" s="43">
        <v>731</v>
      </c>
      <c r="AG14" s="43">
        <v>716</v>
      </c>
      <c r="AH14" s="18">
        <f t="shared" si="1"/>
        <v>17681</v>
      </c>
    </row>
    <row r="15" spans="1:34" x14ac:dyDescent="0.4">
      <c r="A15" t="s">
        <v>0</v>
      </c>
      <c r="B15" s="17" t="s">
        <v>12</v>
      </c>
      <c r="C15" s="43">
        <v>148</v>
      </c>
      <c r="D15" s="43">
        <v>98</v>
      </c>
      <c r="E15" s="43">
        <v>131</v>
      </c>
      <c r="F15" s="43">
        <v>102</v>
      </c>
      <c r="G15" s="43">
        <v>82</v>
      </c>
      <c r="H15" s="43">
        <v>679</v>
      </c>
      <c r="I15" s="43">
        <v>720</v>
      </c>
      <c r="J15" s="43">
        <v>668</v>
      </c>
      <c r="K15" s="43">
        <v>761</v>
      </c>
      <c r="L15" s="43">
        <v>692</v>
      </c>
      <c r="M15" s="43">
        <v>660</v>
      </c>
      <c r="N15" s="43">
        <v>711</v>
      </c>
      <c r="O15" s="43">
        <v>734</v>
      </c>
      <c r="P15" s="43">
        <v>668</v>
      </c>
      <c r="Q15" s="43">
        <v>735</v>
      </c>
      <c r="R15" s="43">
        <v>672</v>
      </c>
      <c r="S15" s="43">
        <v>730</v>
      </c>
      <c r="T15" s="43">
        <v>708</v>
      </c>
      <c r="U15" s="43">
        <v>686</v>
      </c>
      <c r="V15" s="43">
        <v>708</v>
      </c>
      <c r="W15" s="43">
        <v>695</v>
      </c>
      <c r="X15" s="43">
        <v>740</v>
      </c>
      <c r="Y15" s="43">
        <v>168</v>
      </c>
      <c r="Z15" s="43">
        <v>118</v>
      </c>
      <c r="AA15" s="43">
        <v>709</v>
      </c>
      <c r="AB15" s="43">
        <v>679</v>
      </c>
      <c r="AC15" s="43">
        <v>732</v>
      </c>
      <c r="AD15" s="43">
        <v>641</v>
      </c>
      <c r="AE15" s="43">
        <v>739</v>
      </c>
      <c r="AF15" s="43">
        <v>732</v>
      </c>
      <c r="AG15" s="43">
        <v>728</v>
      </c>
      <c r="AH15" s="18">
        <f t="shared" si="1"/>
        <v>17774</v>
      </c>
    </row>
    <row r="16" spans="1:34" x14ac:dyDescent="0.4">
      <c r="A16" t="s">
        <v>0</v>
      </c>
      <c r="B16" s="17" t="s">
        <v>13</v>
      </c>
      <c r="C16" s="43">
        <v>150</v>
      </c>
      <c r="D16" s="43">
        <v>102</v>
      </c>
      <c r="E16" s="43">
        <v>132</v>
      </c>
      <c r="F16" s="43">
        <v>106</v>
      </c>
      <c r="G16" s="43">
        <v>83</v>
      </c>
      <c r="H16" s="43">
        <v>680</v>
      </c>
      <c r="I16" s="43">
        <v>714</v>
      </c>
      <c r="J16" s="43">
        <v>668</v>
      </c>
      <c r="K16" s="43">
        <v>744</v>
      </c>
      <c r="L16" s="43">
        <v>686</v>
      </c>
      <c r="M16" s="43">
        <v>653</v>
      </c>
      <c r="N16" s="43">
        <v>697</v>
      </c>
      <c r="O16" s="43">
        <v>720</v>
      </c>
      <c r="P16" s="43">
        <v>655</v>
      </c>
      <c r="Q16" s="43">
        <v>728</v>
      </c>
      <c r="R16" s="43">
        <v>719</v>
      </c>
      <c r="S16" s="43">
        <v>717</v>
      </c>
      <c r="T16" s="43">
        <v>680</v>
      </c>
      <c r="U16" s="43">
        <v>723</v>
      </c>
      <c r="V16" s="43">
        <v>677</v>
      </c>
      <c r="W16" s="43">
        <v>702</v>
      </c>
      <c r="X16" s="43">
        <v>741</v>
      </c>
      <c r="Y16" s="43">
        <v>169</v>
      </c>
      <c r="Z16" s="43">
        <v>119</v>
      </c>
      <c r="AA16" s="43">
        <v>705</v>
      </c>
      <c r="AB16" s="43">
        <v>679</v>
      </c>
      <c r="AC16" s="43">
        <v>716</v>
      </c>
      <c r="AD16" s="43">
        <v>649</v>
      </c>
      <c r="AE16" s="43">
        <v>751</v>
      </c>
      <c r="AF16" s="43">
        <v>709</v>
      </c>
      <c r="AG16" s="43">
        <v>695</v>
      </c>
      <c r="AH16" s="18">
        <f t="shared" si="1"/>
        <v>17669</v>
      </c>
    </row>
    <row r="17" spans="1:34" x14ac:dyDescent="0.4">
      <c r="A17" t="s">
        <v>0</v>
      </c>
      <c r="B17" s="17" t="s">
        <v>14</v>
      </c>
      <c r="C17" s="43">
        <v>124</v>
      </c>
      <c r="D17" s="43">
        <v>74</v>
      </c>
      <c r="E17" s="43">
        <v>121</v>
      </c>
      <c r="F17" s="43">
        <v>94</v>
      </c>
      <c r="G17" s="43">
        <v>53</v>
      </c>
      <c r="H17" s="43">
        <v>683</v>
      </c>
      <c r="I17" s="43">
        <v>718</v>
      </c>
      <c r="J17" s="43">
        <v>641</v>
      </c>
      <c r="K17" s="43">
        <v>715</v>
      </c>
      <c r="L17" s="43">
        <v>704</v>
      </c>
      <c r="M17" s="43">
        <v>669</v>
      </c>
      <c r="N17" s="43">
        <v>646</v>
      </c>
      <c r="O17" s="43">
        <v>702</v>
      </c>
      <c r="P17" s="43">
        <v>629</v>
      </c>
      <c r="Q17" s="43">
        <v>714</v>
      </c>
      <c r="R17" s="43">
        <v>670</v>
      </c>
      <c r="S17" s="43">
        <v>715</v>
      </c>
      <c r="T17" s="43">
        <v>661</v>
      </c>
      <c r="U17" s="43">
        <v>684</v>
      </c>
      <c r="V17" s="43">
        <v>638</v>
      </c>
      <c r="W17" s="43">
        <v>676</v>
      </c>
      <c r="X17" s="43">
        <v>708</v>
      </c>
      <c r="Y17" s="43">
        <v>133</v>
      </c>
      <c r="Z17" s="43">
        <v>67</v>
      </c>
      <c r="AA17" s="43">
        <v>686</v>
      </c>
      <c r="AB17" s="43">
        <v>627</v>
      </c>
      <c r="AC17" s="43">
        <v>688</v>
      </c>
      <c r="AD17" s="43">
        <v>638</v>
      </c>
      <c r="AE17" s="43">
        <v>734</v>
      </c>
      <c r="AF17" s="43">
        <v>714</v>
      </c>
      <c r="AG17" s="43">
        <v>720</v>
      </c>
      <c r="AH17" s="18">
        <f t="shared" si="1"/>
        <v>17046</v>
      </c>
    </row>
    <row r="18" spans="1:34" x14ac:dyDescent="0.4">
      <c r="A18" t="s">
        <v>0</v>
      </c>
      <c r="B18" s="17" t="s">
        <v>15</v>
      </c>
      <c r="C18" s="43">
        <v>122</v>
      </c>
      <c r="D18" s="43">
        <v>48</v>
      </c>
      <c r="E18" s="43">
        <v>105</v>
      </c>
      <c r="F18" s="43">
        <v>70</v>
      </c>
      <c r="G18" s="43">
        <v>42</v>
      </c>
      <c r="H18" s="43">
        <v>640</v>
      </c>
      <c r="I18" s="43">
        <v>668</v>
      </c>
      <c r="J18" s="43">
        <v>660</v>
      </c>
      <c r="K18" s="43">
        <v>705</v>
      </c>
      <c r="L18" s="43">
        <v>703</v>
      </c>
      <c r="M18" s="43">
        <v>639</v>
      </c>
      <c r="N18" s="43">
        <v>665</v>
      </c>
      <c r="O18" s="43">
        <v>689</v>
      </c>
      <c r="P18" s="43">
        <v>623</v>
      </c>
      <c r="Q18" s="43">
        <v>679</v>
      </c>
      <c r="R18" s="43">
        <v>659</v>
      </c>
      <c r="S18" s="43">
        <v>724</v>
      </c>
      <c r="T18" s="43">
        <v>630</v>
      </c>
      <c r="U18" s="43">
        <v>672</v>
      </c>
      <c r="V18" s="43">
        <v>646</v>
      </c>
      <c r="W18" s="43">
        <v>661</v>
      </c>
      <c r="X18" s="43">
        <v>693</v>
      </c>
      <c r="Y18" s="43">
        <v>114</v>
      </c>
      <c r="Z18" s="43">
        <v>84</v>
      </c>
      <c r="AA18" s="43">
        <v>694</v>
      </c>
      <c r="AB18" s="43">
        <v>641</v>
      </c>
      <c r="AC18" s="43">
        <v>687</v>
      </c>
      <c r="AD18" s="43">
        <v>611</v>
      </c>
      <c r="AE18" s="43">
        <v>720</v>
      </c>
      <c r="AF18" s="43">
        <v>712</v>
      </c>
      <c r="AG18" s="43">
        <v>699</v>
      </c>
      <c r="AH18" s="18">
        <f t="shared" si="1"/>
        <v>16705</v>
      </c>
    </row>
    <row r="19" spans="1:34" x14ac:dyDescent="0.4">
      <c r="A19" t="s">
        <v>0</v>
      </c>
      <c r="B19" s="17" t="s">
        <v>16</v>
      </c>
      <c r="C19" s="43">
        <v>99</v>
      </c>
      <c r="D19" s="43">
        <v>53</v>
      </c>
      <c r="E19" s="43">
        <v>109</v>
      </c>
      <c r="F19" s="43">
        <v>73</v>
      </c>
      <c r="G19" s="43">
        <v>42</v>
      </c>
      <c r="H19" s="43">
        <v>683</v>
      </c>
      <c r="I19" s="43">
        <v>689</v>
      </c>
      <c r="J19" s="43">
        <v>612</v>
      </c>
      <c r="K19" s="43">
        <v>677</v>
      </c>
      <c r="L19" s="43">
        <v>656</v>
      </c>
      <c r="M19" s="43">
        <v>663</v>
      </c>
      <c r="N19" s="43">
        <v>634</v>
      </c>
      <c r="O19" s="43">
        <v>688</v>
      </c>
      <c r="P19" s="43">
        <v>597</v>
      </c>
      <c r="Q19" s="43">
        <v>706</v>
      </c>
      <c r="R19" s="43">
        <v>640</v>
      </c>
      <c r="S19" s="43">
        <v>696</v>
      </c>
      <c r="T19" s="43">
        <v>657</v>
      </c>
      <c r="U19" s="43">
        <v>666</v>
      </c>
      <c r="V19" s="43">
        <v>620</v>
      </c>
      <c r="W19" s="43">
        <v>683</v>
      </c>
      <c r="X19" s="43">
        <v>668</v>
      </c>
      <c r="Y19" s="43">
        <v>118</v>
      </c>
      <c r="Z19" s="43">
        <v>117</v>
      </c>
      <c r="AA19" s="43">
        <v>694</v>
      </c>
      <c r="AB19" s="43">
        <v>631</v>
      </c>
      <c r="AC19" s="43">
        <v>675</v>
      </c>
      <c r="AD19" s="43">
        <v>610</v>
      </c>
      <c r="AE19" s="43">
        <v>718</v>
      </c>
      <c r="AF19" s="43">
        <v>684</v>
      </c>
      <c r="AG19" s="43">
        <v>629</v>
      </c>
      <c r="AH19" s="18">
        <f t="shared" si="1"/>
        <v>16487</v>
      </c>
    </row>
    <row r="20" spans="1:34" x14ac:dyDescent="0.4">
      <c r="A20" t="s">
        <v>0</v>
      </c>
      <c r="B20" s="17" t="s">
        <v>17</v>
      </c>
      <c r="C20" s="43">
        <v>128</v>
      </c>
      <c r="D20" s="43">
        <v>61</v>
      </c>
      <c r="E20" s="43">
        <v>129</v>
      </c>
      <c r="F20" s="43">
        <v>85</v>
      </c>
      <c r="G20" s="43">
        <v>52</v>
      </c>
      <c r="H20" s="43">
        <v>663</v>
      </c>
      <c r="I20" s="43">
        <v>658</v>
      </c>
      <c r="J20" s="43">
        <v>667</v>
      </c>
      <c r="K20" s="43">
        <v>680</v>
      </c>
      <c r="L20" s="43">
        <v>665</v>
      </c>
      <c r="M20" s="43">
        <v>644</v>
      </c>
      <c r="N20" s="43">
        <v>713</v>
      </c>
      <c r="O20" s="43">
        <v>694</v>
      </c>
      <c r="P20" s="43">
        <v>616</v>
      </c>
      <c r="Q20" s="43">
        <v>659</v>
      </c>
      <c r="R20" s="43">
        <v>665</v>
      </c>
      <c r="S20" s="43">
        <v>720</v>
      </c>
      <c r="T20" s="43">
        <v>656</v>
      </c>
      <c r="U20" s="43">
        <v>679</v>
      </c>
      <c r="V20" s="43">
        <v>669</v>
      </c>
      <c r="W20" s="43">
        <v>678</v>
      </c>
      <c r="X20" s="43">
        <v>562</v>
      </c>
      <c r="Y20" s="43">
        <v>121</v>
      </c>
      <c r="Z20" s="43">
        <v>94</v>
      </c>
      <c r="AA20" s="43">
        <v>650</v>
      </c>
      <c r="AB20" s="43">
        <v>626</v>
      </c>
      <c r="AC20" s="43">
        <v>681</v>
      </c>
      <c r="AD20" s="43">
        <v>632</v>
      </c>
      <c r="AE20" s="43">
        <v>702</v>
      </c>
      <c r="AF20" s="43">
        <v>636</v>
      </c>
      <c r="AG20" s="43">
        <v>701</v>
      </c>
      <c r="AH20" s="18">
        <f t="shared" si="1"/>
        <v>16586</v>
      </c>
    </row>
    <row r="21" spans="1:34" x14ac:dyDescent="0.4">
      <c r="A21" t="s">
        <v>0</v>
      </c>
      <c r="B21" s="17" t="s">
        <v>18</v>
      </c>
      <c r="C21" s="43">
        <v>117</v>
      </c>
      <c r="D21" s="43">
        <v>81</v>
      </c>
      <c r="E21" s="43">
        <v>108</v>
      </c>
      <c r="F21" s="43">
        <v>56</v>
      </c>
      <c r="G21" s="43">
        <v>33</v>
      </c>
      <c r="H21" s="43">
        <v>651</v>
      </c>
      <c r="I21" s="43">
        <v>679</v>
      </c>
      <c r="J21" s="43">
        <v>709</v>
      </c>
      <c r="K21" s="43">
        <v>680</v>
      </c>
      <c r="L21" s="43">
        <v>661</v>
      </c>
      <c r="M21" s="43">
        <v>643</v>
      </c>
      <c r="N21" s="43">
        <v>681</v>
      </c>
      <c r="O21" s="43">
        <v>709</v>
      </c>
      <c r="P21" s="43">
        <v>638</v>
      </c>
      <c r="Q21" s="43">
        <v>691</v>
      </c>
      <c r="R21" s="43">
        <v>693</v>
      </c>
      <c r="S21" s="43">
        <v>737</v>
      </c>
      <c r="T21" s="43">
        <v>636</v>
      </c>
      <c r="U21" s="43">
        <v>690</v>
      </c>
      <c r="V21" s="43">
        <v>690</v>
      </c>
      <c r="W21" s="43">
        <v>704</v>
      </c>
      <c r="X21" s="43">
        <v>603</v>
      </c>
      <c r="Y21" s="43">
        <v>134</v>
      </c>
      <c r="Z21" s="43">
        <v>99</v>
      </c>
      <c r="AA21" s="43">
        <v>678</v>
      </c>
      <c r="AB21" s="43">
        <v>648</v>
      </c>
      <c r="AC21" s="43">
        <v>702</v>
      </c>
      <c r="AD21" s="43">
        <v>628</v>
      </c>
      <c r="AE21" s="43">
        <v>707</v>
      </c>
      <c r="AF21" s="43">
        <v>697</v>
      </c>
      <c r="AG21" s="43">
        <v>688</v>
      </c>
      <c r="AH21" s="18">
        <f t="shared" si="1"/>
        <v>16871</v>
      </c>
    </row>
    <row r="22" spans="1:34" x14ac:dyDescent="0.4">
      <c r="A22" t="s">
        <v>0</v>
      </c>
      <c r="B22" s="17" t="s">
        <v>19</v>
      </c>
      <c r="C22" s="43">
        <v>121</v>
      </c>
      <c r="D22" s="43">
        <v>52</v>
      </c>
      <c r="E22" s="43">
        <v>139</v>
      </c>
      <c r="F22" s="43">
        <v>93</v>
      </c>
      <c r="G22" s="43">
        <v>93</v>
      </c>
      <c r="H22" s="43">
        <v>673</v>
      </c>
      <c r="I22" s="43">
        <v>653</v>
      </c>
      <c r="J22" s="43">
        <v>657</v>
      </c>
      <c r="K22" s="43">
        <v>685</v>
      </c>
      <c r="L22" s="43">
        <v>692</v>
      </c>
      <c r="M22" s="43">
        <v>642</v>
      </c>
      <c r="N22" s="43">
        <v>704</v>
      </c>
      <c r="O22" s="43">
        <v>705</v>
      </c>
      <c r="P22" s="43">
        <v>618</v>
      </c>
      <c r="Q22" s="43">
        <v>685</v>
      </c>
      <c r="R22" s="43">
        <v>687</v>
      </c>
      <c r="S22" s="43">
        <v>712</v>
      </c>
      <c r="T22" s="43">
        <v>675</v>
      </c>
      <c r="U22" s="43">
        <v>679</v>
      </c>
      <c r="V22" s="43">
        <v>633</v>
      </c>
      <c r="W22" s="43">
        <v>687</v>
      </c>
      <c r="X22" s="43">
        <v>598</v>
      </c>
      <c r="Y22" s="43">
        <v>127</v>
      </c>
      <c r="Z22" s="43">
        <v>66</v>
      </c>
      <c r="AA22" s="43">
        <v>675</v>
      </c>
      <c r="AB22" s="43">
        <v>670</v>
      </c>
      <c r="AC22" s="43">
        <v>680</v>
      </c>
      <c r="AD22" s="43">
        <v>618</v>
      </c>
      <c r="AE22" s="43">
        <v>711</v>
      </c>
      <c r="AF22" s="43">
        <v>693</v>
      </c>
      <c r="AG22" s="43">
        <v>722</v>
      </c>
      <c r="AH22" s="18">
        <f t="shared" si="1"/>
        <v>16845</v>
      </c>
    </row>
    <row r="23" spans="1:34" x14ac:dyDescent="0.4">
      <c r="A23" t="s">
        <v>0</v>
      </c>
      <c r="B23" s="17" t="s">
        <v>20</v>
      </c>
      <c r="C23" s="43">
        <v>126</v>
      </c>
      <c r="D23" s="43">
        <v>56</v>
      </c>
      <c r="E23" s="43">
        <v>155</v>
      </c>
      <c r="F23" s="43">
        <v>91</v>
      </c>
      <c r="G23" s="43">
        <v>422</v>
      </c>
      <c r="H23" s="43">
        <v>672</v>
      </c>
      <c r="I23" s="43">
        <v>654</v>
      </c>
      <c r="J23" s="43">
        <v>688</v>
      </c>
      <c r="K23" s="43">
        <v>661</v>
      </c>
      <c r="L23" s="43">
        <v>652</v>
      </c>
      <c r="M23" s="43">
        <v>639</v>
      </c>
      <c r="N23" s="43">
        <v>708</v>
      </c>
      <c r="O23" s="43">
        <v>699</v>
      </c>
      <c r="P23" s="43">
        <v>616</v>
      </c>
      <c r="Q23" s="43">
        <v>707</v>
      </c>
      <c r="R23" s="43">
        <v>683</v>
      </c>
      <c r="S23" s="43">
        <v>691</v>
      </c>
      <c r="T23" s="43">
        <v>668</v>
      </c>
      <c r="U23" s="43">
        <v>685</v>
      </c>
      <c r="V23" s="43">
        <v>695</v>
      </c>
      <c r="W23" s="43">
        <v>691</v>
      </c>
      <c r="X23" s="43">
        <v>587</v>
      </c>
      <c r="Y23" s="43">
        <v>109</v>
      </c>
      <c r="Z23" s="43">
        <v>103</v>
      </c>
      <c r="AA23" s="43">
        <v>631</v>
      </c>
      <c r="AB23" s="43">
        <v>644</v>
      </c>
      <c r="AC23" s="43">
        <v>673</v>
      </c>
      <c r="AD23" s="43">
        <v>585</v>
      </c>
      <c r="AE23" s="43">
        <v>695</v>
      </c>
      <c r="AF23" s="43">
        <v>676</v>
      </c>
      <c r="AG23" s="43">
        <v>721</v>
      </c>
      <c r="AH23" s="18">
        <f t="shared" si="1"/>
        <v>17083</v>
      </c>
    </row>
    <row r="24" spans="1:34" x14ac:dyDescent="0.4">
      <c r="A24" t="s">
        <v>0</v>
      </c>
      <c r="B24" s="17" t="s">
        <v>21</v>
      </c>
      <c r="C24" s="43">
        <v>111</v>
      </c>
      <c r="D24" s="43">
        <v>39</v>
      </c>
      <c r="E24" s="43">
        <v>135</v>
      </c>
      <c r="F24" s="43">
        <v>93</v>
      </c>
      <c r="G24" s="43">
        <v>449</v>
      </c>
      <c r="H24" s="43">
        <v>668</v>
      </c>
      <c r="I24" s="43">
        <v>645</v>
      </c>
      <c r="J24" s="43">
        <v>672</v>
      </c>
      <c r="K24" s="43">
        <v>668</v>
      </c>
      <c r="L24" s="43">
        <v>640</v>
      </c>
      <c r="M24" s="43">
        <v>660</v>
      </c>
      <c r="N24" s="43">
        <v>726</v>
      </c>
      <c r="O24" s="43">
        <v>679</v>
      </c>
      <c r="P24" s="43">
        <v>624</v>
      </c>
      <c r="Q24" s="43">
        <v>720</v>
      </c>
      <c r="R24" s="43">
        <v>690</v>
      </c>
      <c r="S24" s="43">
        <v>687</v>
      </c>
      <c r="T24" s="43">
        <v>640</v>
      </c>
      <c r="U24" s="43">
        <v>690</v>
      </c>
      <c r="V24" s="43">
        <v>683</v>
      </c>
      <c r="W24" s="43">
        <v>689</v>
      </c>
      <c r="X24" s="43">
        <v>557</v>
      </c>
      <c r="Y24" s="43">
        <v>114</v>
      </c>
      <c r="Z24" s="43">
        <v>197</v>
      </c>
      <c r="AA24" s="43">
        <v>636</v>
      </c>
      <c r="AB24" s="43">
        <v>636</v>
      </c>
      <c r="AC24" s="43">
        <v>686</v>
      </c>
      <c r="AD24" s="43">
        <v>634</v>
      </c>
      <c r="AE24" s="43">
        <v>709</v>
      </c>
      <c r="AF24" s="43">
        <v>712</v>
      </c>
      <c r="AG24" s="43">
        <v>726</v>
      </c>
      <c r="AH24" s="18">
        <f t="shared" si="1"/>
        <v>17215</v>
      </c>
    </row>
    <row r="25" spans="1:34" x14ac:dyDescent="0.4">
      <c r="A25" t="s">
        <v>0</v>
      </c>
      <c r="B25" s="17" t="s">
        <v>22</v>
      </c>
      <c r="C25" s="43">
        <v>121</v>
      </c>
      <c r="D25" s="43">
        <v>49</v>
      </c>
      <c r="E25" s="43">
        <v>128</v>
      </c>
      <c r="F25" s="43">
        <v>102</v>
      </c>
      <c r="G25" s="43">
        <v>498</v>
      </c>
      <c r="H25" s="43">
        <v>654</v>
      </c>
      <c r="I25" s="43">
        <v>672</v>
      </c>
      <c r="J25" s="43">
        <v>657</v>
      </c>
      <c r="K25" s="43">
        <v>666</v>
      </c>
      <c r="L25" s="43">
        <v>626</v>
      </c>
      <c r="M25" s="43">
        <v>709</v>
      </c>
      <c r="N25" s="43">
        <v>734</v>
      </c>
      <c r="O25" s="43">
        <v>686</v>
      </c>
      <c r="P25" s="43">
        <v>603</v>
      </c>
      <c r="Q25" s="43">
        <v>688</v>
      </c>
      <c r="R25" s="43">
        <v>673</v>
      </c>
      <c r="S25" s="43">
        <v>667</v>
      </c>
      <c r="T25" s="43">
        <v>634</v>
      </c>
      <c r="U25" s="43">
        <v>686</v>
      </c>
      <c r="V25" s="43">
        <v>652</v>
      </c>
      <c r="W25" s="43">
        <v>662</v>
      </c>
      <c r="X25" s="43">
        <v>554</v>
      </c>
      <c r="Y25" s="43">
        <v>116</v>
      </c>
      <c r="Z25" s="43">
        <v>399</v>
      </c>
      <c r="AA25" s="43">
        <v>626</v>
      </c>
      <c r="AB25" s="43">
        <v>648</v>
      </c>
      <c r="AC25" s="43">
        <v>675</v>
      </c>
      <c r="AD25" s="43">
        <v>611</v>
      </c>
      <c r="AE25" s="43">
        <v>694</v>
      </c>
      <c r="AF25" s="43">
        <v>663</v>
      </c>
      <c r="AG25" s="43">
        <v>698</v>
      </c>
      <c r="AH25" s="18">
        <f t="shared" si="1"/>
        <v>17251</v>
      </c>
    </row>
    <row r="26" spans="1:34" x14ac:dyDescent="0.4">
      <c r="A26" t="s">
        <v>0</v>
      </c>
      <c r="B26" s="17" t="s">
        <v>23</v>
      </c>
      <c r="C26" s="43">
        <v>102</v>
      </c>
      <c r="D26" s="43">
        <v>44</v>
      </c>
      <c r="E26" s="43">
        <v>152</v>
      </c>
      <c r="F26" s="43">
        <v>95</v>
      </c>
      <c r="G26" s="43">
        <v>515</v>
      </c>
      <c r="H26" s="43">
        <v>690</v>
      </c>
      <c r="I26" s="43">
        <v>672</v>
      </c>
      <c r="J26" s="43">
        <v>643</v>
      </c>
      <c r="K26" s="43">
        <v>644</v>
      </c>
      <c r="L26" s="43">
        <v>619</v>
      </c>
      <c r="M26" s="43">
        <v>673</v>
      </c>
      <c r="N26" s="43">
        <v>680</v>
      </c>
      <c r="O26" s="43">
        <v>656</v>
      </c>
      <c r="P26" s="43">
        <v>616</v>
      </c>
      <c r="Q26" s="43">
        <v>692</v>
      </c>
      <c r="R26" s="43">
        <v>660</v>
      </c>
      <c r="S26" s="43">
        <v>661</v>
      </c>
      <c r="T26" s="43">
        <v>631</v>
      </c>
      <c r="U26" s="43">
        <v>678</v>
      </c>
      <c r="V26" s="43">
        <v>676</v>
      </c>
      <c r="W26" s="43">
        <v>665</v>
      </c>
      <c r="X26" s="43">
        <v>439</v>
      </c>
      <c r="Y26" s="43">
        <v>99</v>
      </c>
      <c r="Z26" s="43">
        <v>416</v>
      </c>
      <c r="AA26" s="43">
        <v>607</v>
      </c>
      <c r="AB26" s="43">
        <v>655</v>
      </c>
      <c r="AC26" s="43">
        <v>657</v>
      </c>
      <c r="AD26" s="43">
        <v>632</v>
      </c>
      <c r="AE26" s="43">
        <v>687</v>
      </c>
      <c r="AF26" s="43">
        <v>623</v>
      </c>
      <c r="AG26" s="43">
        <v>691</v>
      </c>
      <c r="AH26" s="18">
        <f t="shared" si="1"/>
        <v>16970</v>
      </c>
    </row>
    <row r="27" spans="1:34" x14ac:dyDescent="0.4">
      <c r="A27" t="s">
        <v>0</v>
      </c>
      <c r="B27" s="17" t="s">
        <v>24</v>
      </c>
      <c r="C27" s="43">
        <v>119</v>
      </c>
      <c r="D27" s="43">
        <v>61</v>
      </c>
      <c r="E27" s="43">
        <v>126</v>
      </c>
      <c r="F27" s="43">
        <v>108</v>
      </c>
      <c r="G27" s="43">
        <v>543</v>
      </c>
      <c r="H27" s="43">
        <v>716</v>
      </c>
      <c r="I27" s="43">
        <v>691</v>
      </c>
      <c r="J27" s="43">
        <v>660</v>
      </c>
      <c r="K27" s="43">
        <v>651</v>
      </c>
      <c r="L27" s="43">
        <v>633</v>
      </c>
      <c r="M27" s="43">
        <v>653</v>
      </c>
      <c r="N27" s="43">
        <v>676</v>
      </c>
      <c r="O27" s="43">
        <v>670</v>
      </c>
      <c r="P27" s="43">
        <v>605</v>
      </c>
      <c r="Q27" s="43">
        <v>693</v>
      </c>
      <c r="R27" s="43">
        <v>659</v>
      </c>
      <c r="S27" s="43">
        <v>635</v>
      </c>
      <c r="T27" s="43">
        <v>651</v>
      </c>
      <c r="U27" s="43">
        <v>659</v>
      </c>
      <c r="V27" s="43">
        <v>663</v>
      </c>
      <c r="W27" s="43">
        <v>618</v>
      </c>
      <c r="X27" s="43">
        <v>357</v>
      </c>
      <c r="Y27" s="43">
        <v>113</v>
      </c>
      <c r="Z27" s="43">
        <v>486</v>
      </c>
      <c r="AA27" s="43">
        <v>610</v>
      </c>
      <c r="AB27" s="43">
        <v>693</v>
      </c>
      <c r="AC27" s="43">
        <v>663</v>
      </c>
      <c r="AD27" s="43">
        <v>631</v>
      </c>
      <c r="AE27" s="43">
        <v>687</v>
      </c>
      <c r="AF27" s="43">
        <v>677</v>
      </c>
      <c r="AG27" s="43">
        <v>682</v>
      </c>
      <c r="AH27" s="18">
        <f t="shared" si="1"/>
        <v>17089</v>
      </c>
    </row>
    <row r="28" spans="1:34" x14ac:dyDescent="0.4">
      <c r="A28" t="s">
        <v>0</v>
      </c>
      <c r="B28" s="17" t="s">
        <v>25</v>
      </c>
      <c r="C28" s="43">
        <v>110</v>
      </c>
      <c r="D28" s="43">
        <v>74</v>
      </c>
      <c r="E28" s="43">
        <v>159</v>
      </c>
      <c r="F28" s="43">
        <v>96</v>
      </c>
      <c r="G28" s="43">
        <v>546</v>
      </c>
      <c r="H28" s="43">
        <v>705</v>
      </c>
      <c r="I28" s="43">
        <v>673</v>
      </c>
      <c r="J28" s="43">
        <v>653</v>
      </c>
      <c r="K28" s="43">
        <v>656</v>
      </c>
      <c r="L28" s="43">
        <v>634</v>
      </c>
      <c r="M28" s="43">
        <v>694</v>
      </c>
      <c r="N28" s="43">
        <v>685</v>
      </c>
      <c r="O28" s="43">
        <v>696</v>
      </c>
      <c r="P28" s="43">
        <v>612</v>
      </c>
      <c r="Q28" s="43">
        <v>701</v>
      </c>
      <c r="R28" s="43">
        <v>681</v>
      </c>
      <c r="S28" s="43">
        <v>641</v>
      </c>
      <c r="T28" s="43">
        <v>669</v>
      </c>
      <c r="U28" s="43">
        <v>671</v>
      </c>
      <c r="V28" s="43">
        <v>684</v>
      </c>
      <c r="W28" s="43">
        <v>673</v>
      </c>
      <c r="X28" s="43">
        <v>229</v>
      </c>
      <c r="Y28" s="43">
        <v>136</v>
      </c>
      <c r="Z28" s="43">
        <v>503</v>
      </c>
      <c r="AA28" s="43">
        <v>615</v>
      </c>
      <c r="AB28" s="43">
        <v>672</v>
      </c>
      <c r="AC28" s="43">
        <v>680</v>
      </c>
      <c r="AD28" s="43">
        <v>666</v>
      </c>
      <c r="AE28" s="43">
        <v>680</v>
      </c>
      <c r="AF28" s="43">
        <v>690</v>
      </c>
      <c r="AG28" s="43">
        <v>713</v>
      </c>
      <c r="AH28" s="18">
        <f t="shared" si="1"/>
        <v>17297</v>
      </c>
    </row>
    <row r="29" spans="1:34" x14ac:dyDescent="0.4">
      <c r="A29" t="s">
        <v>0</v>
      </c>
      <c r="B29" s="17" t="s">
        <v>26</v>
      </c>
      <c r="C29" s="43">
        <v>130</v>
      </c>
      <c r="D29" s="43">
        <v>33</v>
      </c>
      <c r="E29" s="43">
        <v>145</v>
      </c>
      <c r="F29" s="43">
        <v>105</v>
      </c>
      <c r="G29" s="43">
        <v>558</v>
      </c>
      <c r="H29" s="43">
        <v>672</v>
      </c>
      <c r="I29" s="43">
        <v>688</v>
      </c>
      <c r="J29" s="43">
        <v>657</v>
      </c>
      <c r="K29" s="43">
        <v>671</v>
      </c>
      <c r="L29" s="43">
        <v>679</v>
      </c>
      <c r="M29" s="43">
        <v>690</v>
      </c>
      <c r="N29" s="43">
        <v>748</v>
      </c>
      <c r="O29" s="43">
        <v>682</v>
      </c>
      <c r="P29" s="43">
        <v>627</v>
      </c>
      <c r="Q29" s="43">
        <v>699</v>
      </c>
      <c r="R29" s="43">
        <v>672</v>
      </c>
      <c r="S29" s="43">
        <v>653</v>
      </c>
      <c r="T29" s="43">
        <v>678</v>
      </c>
      <c r="U29" s="43">
        <v>706</v>
      </c>
      <c r="V29" s="43">
        <v>694</v>
      </c>
      <c r="W29" s="43">
        <v>716</v>
      </c>
      <c r="X29" s="43">
        <v>235</v>
      </c>
      <c r="Y29" s="43">
        <v>130</v>
      </c>
      <c r="Z29" s="43">
        <v>515</v>
      </c>
      <c r="AA29" s="43">
        <v>617</v>
      </c>
      <c r="AB29" s="43">
        <v>718</v>
      </c>
      <c r="AC29" s="43">
        <v>691</v>
      </c>
      <c r="AD29" s="43">
        <v>652</v>
      </c>
      <c r="AE29" s="43">
        <v>701</v>
      </c>
      <c r="AF29" s="43">
        <v>700</v>
      </c>
      <c r="AG29" s="43">
        <v>719</v>
      </c>
      <c r="AH29" s="18">
        <f t="shared" si="1"/>
        <v>17581</v>
      </c>
    </row>
    <row r="30" spans="1:34" x14ac:dyDescent="0.4">
      <c r="A30" t="s">
        <v>0</v>
      </c>
      <c r="B30" s="17" t="s">
        <v>27</v>
      </c>
      <c r="C30" s="43">
        <v>112</v>
      </c>
      <c r="D30" s="43">
        <v>78</v>
      </c>
      <c r="E30" s="43">
        <v>116</v>
      </c>
      <c r="F30" s="43">
        <v>113</v>
      </c>
      <c r="G30" s="43">
        <v>520</v>
      </c>
      <c r="H30" s="43">
        <v>673</v>
      </c>
      <c r="I30" s="43">
        <v>682</v>
      </c>
      <c r="J30" s="43">
        <v>673</v>
      </c>
      <c r="K30" s="43">
        <v>651</v>
      </c>
      <c r="L30" s="43">
        <v>651</v>
      </c>
      <c r="M30" s="43">
        <v>686</v>
      </c>
      <c r="N30" s="43">
        <v>716</v>
      </c>
      <c r="O30" s="43">
        <v>677</v>
      </c>
      <c r="P30" s="43">
        <v>634</v>
      </c>
      <c r="Q30" s="43">
        <v>690</v>
      </c>
      <c r="R30" s="43">
        <v>709</v>
      </c>
      <c r="S30" s="43">
        <v>664</v>
      </c>
      <c r="T30" s="43">
        <v>670</v>
      </c>
      <c r="U30" s="43">
        <v>691</v>
      </c>
      <c r="V30" s="43">
        <v>682</v>
      </c>
      <c r="W30" s="43">
        <v>692</v>
      </c>
      <c r="X30" s="43">
        <v>208</v>
      </c>
      <c r="Y30" s="43">
        <v>116</v>
      </c>
      <c r="Z30" s="43">
        <v>579</v>
      </c>
      <c r="AA30" s="43">
        <v>596</v>
      </c>
      <c r="AB30" s="43">
        <v>711</v>
      </c>
      <c r="AC30" s="43">
        <v>690</v>
      </c>
      <c r="AD30" s="43">
        <v>671</v>
      </c>
      <c r="AE30" s="43">
        <v>695</v>
      </c>
      <c r="AF30" s="43">
        <v>701</v>
      </c>
      <c r="AG30" s="43">
        <v>710</v>
      </c>
      <c r="AH30" s="18">
        <f t="shared" si="1"/>
        <v>17457</v>
      </c>
    </row>
    <row r="31" spans="1:34" x14ac:dyDescent="0.4">
      <c r="A31" t="s">
        <v>0</v>
      </c>
      <c r="B31" s="17" t="s">
        <v>28</v>
      </c>
      <c r="C31" s="43">
        <v>121</v>
      </c>
      <c r="D31" s="43">
        <v>77</v>
      </c>
      <c r="E31" s="43">
        <v>99</v>
      </c>
      <c r="F31" s="43">
        <v>113</v>
      </c>
      <c r="G31" s="43">
        <v>531</v>
      </c>
      <c r="H31" s="43">
        <v>669</v>
      </c>
      <c r="I31" s="43">
        <v>664</v>
      </c>
      <c r="J31" s="43">
        <v>653</v>
      </c>
      <c r="K31" s="43">
        <v>677</v>
      </c>
      <c r="L31" s="43">
        <v>627</v>
      </c>
      <c r="M31" s="43">
        <v>699</v>
      </c>
      <c r="N31" s="43">
        <v>712</v>
      </c>
      <c r="O31" s="43">
        <v>689</v>
      </c>
      <c r="P31" s="43">
        <v>651</v>
      </c>
      <c r="Q31" s="43">
        <v>690</v>
      </c>
      <c r="R31" s="43">
        <v>690</v>
      </c>
      <c r="S31" s="43">
        <v>655</v>
      </c>
      <c r="T31" s="43">
        <v>692</v>
      </c>
      <c r="U31" s="43">
        <v>713</v>
      </c>
      <c r="V31" s="43">
        <v>707</v>
      </c>
      <c r="W31" s="43">
        <v>691</v>
      </c>
      <c r="X31" s="43">
        <v>156</v>
      </c>
      <c r="Y31" s="43">
        <v>138</v>
      </c>
      <c r="Z31" s="43">
        <v>534</v>
      </c>
      <c r="AA31" s="43">
        <v>621</v>
      </c>
      <c r="AB31" s="43">
        <v>712</v>
      </c>
      <c r="AC31" s="43">
        <v>702</v>
      </c>
      <c r="AD31" s="43">
        <v>693</v>
      </c>
      <c r="AE31" s="43">
        <v>691</v>
      </c>
      <c r="AF31" s="43">
        <v>672</v>
      </c>
      <c r="AG31" s="43">
        <v>711</v>
      </c>
      <c r="AH31" s="18">
        <f t="shared" si="1"/>
        <v>17450</v>
      </c>
    </row>
    <row r="32" spans="1:34" x14ac:dyDescent="0.4">
      <c r="A32" t="s">
        <v>0</v>
      </c>
      <c r="B32" s="17" t="s">
        <v>29</v>
      </c>
      <c r="C32" s="43">
        <v>106</v>
      </c>
      <c r="D32" s="43">
        <v>86</v>
      </c>
      <c r="E32" s="43">
        <v>95</v>
      </c>
      <c r="F32" s="43">
        <v>92</v>
      </c>
      <c r="G32" s="43">
        <v>559</v>
      </c>
      <c r="H32" s="43">
        <v>661</v>
      </c>
      <c r="I32" s="43">
        <v>684</v>
      </c>
      <c r="J32" s="43">
        <v>682</v>
      </c>
      <c r="K32" s="43">
        <v>682</v>
      </c>
      <c r="L32" s="43">
        <v>646</v>
      </c>
      <c r="M32" s="43">
        <v>679</v>
      </c>
      <c r="N32" s="43">
        <v>730</v>
      </c>
      <c r="O32" s="43">
        <v>699</v>
      </c>
      <c r="P32" s="43">
        <v>648</v>
      </c>
      <c r="Q32" s="43">
        <v>676</v>
      </c>
      <c r="R32" s="43">
        <v>704</v>
      </c>
      <c r="S32" s="43">
        <v>680</v>
      </c>
      <c r="T32" s="43">
        <v>708</v>
      </c>
      <c r="U32" s="43">
        <v>688</v>
      </c>
      <c r="V32" s="43">
        <v>678</v>
      </c>
      <c r="W32" s="43">
        <v>680</v>
      </c>
      <c r="X32" s="43">
        <v>115</v>
      </c>
      <c r="Y32" s="43">
        <v>137</v>
      </c>
      <c r="Z32" s="43">
        <v>554</v>
      </c>
      <c r="AA32" s="43">
        <v>623</v>
      </c>
      <c r="AB32" s="43">
        <v>692</v>
      </c>
      <c r="AC32" s="43">
        <v>694</v>
      </c>
      <c r="AD32" s="43">
        <v>682</v>
      </c>
      <c r="AE32" s="43">
        <v>701</v>
      </c>
      <c r="AF32" s="43">
        <v>700</v>
      </c>
      <c r="AG32" s="43">
        <v>711</v>
      </c>
      <c r="AH32" s="18">
        <f t="shared" si="1"/>
        <v>17472</v>
      </c>
    </row>
    <row r="33" spans="1:34" x14ac:dyDescent="0.4">
      <c r="A33" t="s">
        <v>0</v>
      </c>
      <c r="B33" s="17" t="s">
        <v>30</v>
      </c>
      <c r="C33" s="43">
        <v>80</v>
      </c>
      <c r="D33" s="43">
        <v>58</v>
      </c>
      <c r="E33" s="43">
        <v>77</v>
      </c>
      <c r="F33" s="43">
        <v>95</v>
      </c>
      <c r="G33" s="43">
        <v>520</v>
      </c>
      <c r="H33" s="43">
        <v>669</v>
      </c>
      <c r="I33" s="43">
        <v>665</v>
      </c>
      <c r="J33" s="43">
        <v>653</v>
      </c>
      <c r="K33" s="43">
        <v>633</v>
      </c>
      <c r="L33" s="43">
        <v>681</v>
      </c>
      <c r="M33" s="43">
        <v>684</v>
      </c>
      <c r="N33" s="43">
        <v>702</v>
      </c>
      <c r="O33" s="43">
        <v>662</v>
      </c>
      <c r="P33" s="43">
        <v>640</v>
      </c>
      <c r="Q33" s="43">
        <v>685</v>
      </c>
      <c r="R33" s="43">
        <v>677</v>
      </c>
      <c r="S33" s="43">
        <v>657</v>
      </c>
      <c r="T33" s="43">
        <v>682</v>
      </c>
      <c r="U33" s="43">
        <v>709</v>
      </c>
      <c r="V33" s="43">
        <v>714</v>
      </c>
      <c r="W33" s="43">
        <v>702</v>
      </c>
      <c r="X33" s="43">
        <v>88</v>
      </c>
      <c r="Y33" s="43">
        <v>100</v>
      </c>
      <c r="Z33" s="43">
        <v>548</v>
      </c>
      <c r="AA33" s="43">
        <v>577</v>
      </c>
      <c r="AB33" s="43">
        <v>684</v>
      </c>
      <c r="AC33" s="43">
        <v>670</v>
      </c>
      <c r="AD33" s="43">
        <v>674</v>
      </c>
      <c r="AE33" s="43">
        <v>699</v>
      </c>
      <c r="AF33" s="43">
        <v>688</v>
      </c>
      <c r="AG33" s="43">
        <v>713</v>
      </c>
      <c r="AH33" s="18">
        <f t="shared" si="1"/>
        <v>17086</v>
      </c>
    </row>
    <row r="34" spans="1:34" x14ac:dyDescent="0.4">
      <c r="A34" t="s">
        <v>0</v>
      </c>
      <c r="B34" s="17" t="s">
        <v>31</v>
      </c>
      <c r="C34" s="43">
        <v>96</v>
      </c>
      <c r="D34" s="43">
        <v>61</v>
      </c>
      <c r="E34" s="43">
        <v>86</v>
      </c>
      <c r="F34" s="43">
        <v>87</v>
      </c>
      <c r="G34" s="43">
        <v>562</v>
      </c>
      <c r="H34" s="43">
        <v>650</v>
      </c>
      <c r="I34" s="43">
        <v>692</v>
      </c>
      <c r="J34" s="43">
        <v>658</v>
      </c>
      <c r="K34" s="43">
        <v>688</v>
      </c>
      <c r="L34" s="43">
        <v>634</v>
      </c>
      <c r="M34" s="43">
        <v>691</v>
      </c>
      <c r="N34" s="43">
        <v>702</v>
      </c>
      <c r="O34" s="43">
        <v>670</v>
      </c>
      <c r="P34" s="43">
        <v>621</v>
      </c>
      <c r="Q34" s="43">
        <v>673</v>
      </c>
      <c r="R34" s="43">
        <v>668</v>
      </c>
      <c r="S34" s="43">
        <v>653</v>
      </c>
      <c r="T34" s="43">
        <v>663</v>
      </c>
      <c r="U34" s="43">
        <v>683</v>
      </c>
      <c r="V34" s="43">
        <v>697</v>
      </c>
      <c r="W34" s="43">
        <v>697</v>
      </c>
      <c r="X34" s="43">
        <v>92</v>
      </c>
      <c r="Y34" s="43">
        <v>114</v>
      </c>
      <c r="Z34" s="43">
        <v>526</v>
      </c>
      <c r="AA34" s="43">
        <v>583</v>
      </c>
      <c r="AB34" s="43">
        <v>691</v>
      </c>
      <c r="AC34" s="43">
        <v>668</v>
      </c>
      <c r="AD34" s="43">
        <v>663</v>
      </c>
      <c r="AE34" s="43">
        <v>670</v>
      </c>
      <c r="AF34" s="43">
        <v>685</v>
      </c>
      <c r="AG34" s="43">
        <v>745</v>
      </c>
      <c r="AH34" s="18">
        <f t="shared" si="1"/>
        <v>17069</v>
      </c>
    </row>
    <row r="35" spans="1:34" x14ac:dyDescent="0.4">
      <c r="A35" t="s">
        <v>0</v>
      </c>
      <c r="B35" s="17" t="s">
        <v>32</v>
      </c>
      <c r="C35" s="43">
        <v>97</v>
      </c>
      <c r="D35" s="43">
        <v>81</v>
      </c>
      <c r="E35" s="43">
        <v>69</v>
      </c>
      <c r="F35" s="43">
        <v>90</v>
      </c>
      <c r="G35" s="43">
        <v>660</v>
      </c>
      <c r="H35" s="43">
        <v>663</v>
      </c>
      <c r="I35" s="43">
        <v>675</v>
      </c>
      <c r="J35" s="43">
        <v>674</v>
      </c>
      <c r="K35" s="43">
        <v>675</v>
      </c>
      <c r="L35" s="43">
        <v>629</v>
      </c>
      <c r="M35" s="43">
        <v>718</v>
      </c>
      <c r="N35" s="43">
        <v>668</v>
      </c>
      <c r="O35" s="43">
        <v>680</v>
      </c>
      <c r="P35" s="43">
        <v>629</v>
      </c>
      <c r="Q35" s="43">
        <v>680</v>
      </c>
      <c r="R35" s="43">
        <v>663</v>
      </c>
      <c r="S35" s="43">
        <v>635</v>
      </c>
      <c r="T35" s="43">
        <v>676</v>
      </c>
      <c r="U35" s="43">
        <v>701</v>
      </c>
      <c r="V35" s="43">
        <v>700</v>
      </c>
      <c r="W35" s="43">
        <v>660</v>
      </c>
      <c r="X35" s="43">
        <v>97</v>
      </c>
      <c r="Y35" s="43">
        <v>111</v>
      </c>
      <c r="Z35" s="43">
        <v>458</v>
      </c>
      <c r="AA35" s="43">
        <v>602</v>
      </c>
      <c r="AB35" s="43">
        <v>698</v>
      </c>
      <c r="AC35" s="43">
        <v>667</v>
      </c>
      <c r="AD35" s="43">
        <v>666</v>
      </c>
      <c r="AE35" s="43">
        <v>718</v>
      </c>
      <c r="AF35" s="43">
        <v>694</v>
      </c>
      <c r="AG35" s="43">
        <v>719</v>
      </c>
      <c r="AH35" s="18">
        <f t="shared" si="1"/>
        <v>17153</v>
      </c>
    </row>
    <row r="36" spans="1:34" x14ac:dyDescent="0.4">
      <c r="A36" t="s">
        <v>0</v>
      </c>
      <c r="B36" s="17" t="s">
        <v>33</v>
      </c>
      <c r="C36" s="43">
        <v>107</v>
      </c>
      <c r="D36" s="43">
        <v>84</v>
      </c>
      <c r="E36" s="43">
        <v>109</v>
      </c>
      <c r="F36" s="43">
        <v>87</v>
      </c>
      <c r="G36" s="43">
        <v>701</v>
      </c>
      <c r="H36" s="43">
        <v>678</v>
      </c>
      <c r="I36" s="43">
        <v>702</v>
      </c>
      <c r="J36" s="43">
        <v>676</v>
      </c>
      <c r="K36" s="43">
        <v>670</v>
      </c>
      <c r="L36" s="43">
        <v>645</v>
      </c>
      <c r="M36" s="43">
        <v>749</v>
      </c>
      <c r="N36" s="43">
        <v>708</v>
      </c>
      <c r="O36" s="43">
        <v>664</v>
      </c>
      <c r="P36" s="43">
        <v>659</v>
      </c>
      <c r="Q36" s="43">
        <v>696</v>
      </c>
      <c r="R36" s="43">
        <v>659</v>
      </c>
      <c r="S36" s="43">
        <v>655</v>
      </c>
      <c r="T36" s="43">
        <v>682</v>
      </c>
      <c r="U36" s="43">
        <v>691</v>
      </c>
      <c r="V36" s="43">
        <v>705</v>
      </c>
      <c r="W36" s="43">
        <v>727</v>
      </c>
      <c r="X36" s="43">
        <v>101</v>
      </c>
      <c r="Y36" s="43">
        <v>145</v>
      </c>
      <c r="Z36" s="43">
        <v>578</v>
      </c>
      <c r="AA36" s="43">
        <v>612</v>
      </c>
      <c r="AB36" s="43">
        <v>699</v>
      </c>
      <c r="AC36" s="43">
        <v>683</v>
      </c>
      <c r="AD36" s="43">
        <v>685</v>
      </c>
      <c r="AE36" s="43">
        <v>707</v>
      </c>
      <c r="AF36" s="43">
        <v>717</v>
      </c>
      <c r="AG36" s="43">
        <v>725</v>
      </c>
      <c r="AH36" s="18">
        <f t="shared" si="1"/>
        <v>17706</v>
      </c>
    </row>
    <row r="37" spans="1:34" x14ac:dyDescent="0.4">
      <c r="A37" t="s">
        <v>0</v>
      </c>
      <c r="B37" s="17" t="s">
        <v>34</v>
      </c>
      <c r="C37" s="43">
        <v>98</v>
      </c>
      <c r="D37" s="43">
        <v>96</v>
      </c>
      <c r="E37" s="43">
        <v>131</v>
      </c>
      <c r="F37" s="43">
        <v>95</v>
      </c>
      <c r="G37" s="43">
        <v>617</v>
      </c>
      <c r="H37" s="43">
        <v>686</v>
      </c>
      <c r="I37" s="43">
        <v>694</v>
      </c>
      <c r="J37" s="43">
        <v>634</v>
      </c>
      <c r="K37" s="43">
        <v>684</v>
      </c>
      <c r="L37" s="43">
        <v>647</v>
      </c>
      <c r="M37" s="43">
        <v>756</v>
      </c>
      <c r="N37" s="43">
        <v>715</v>
      </c>
      <c r="O37" s="43">
        <v>684</v>
      </c>
      <c r="P37" s="43">
        <v>639</v>
      </c>
      <c r="Q37" s="43">
        <v>705</v>
      </c>
      <c r="R37" s="43">
        <v>701</v>
      </c>
      <c r="S37" s="43">
        <v>667</v>
      </c>
      <c r="T37" s="43">
        <v>677</v>
      </c>
      <c r="U37" s="43">
        <v>705</v>
      </c>
      <c r="V37" s="43">
        <v>716</v>
      </c>
      <c r="W37" s="43">
        <v>733</v>
      </c>
      <c r="X37" s="43">
        <v>98</v>
      </c>
      <c r="Y37" s="43">
        <v>148</v>
      </c>
      <c r="Z37" s="43">
        <v>638</v>
      </c>
      <c r="AA37" s="43">
        <v>603</v>
      </c>
      <c r="AB37" s="43">
        <v>707</v>
      </c>
      <c r="AC37" s="43">
        <v>685</v>
      </c>
      <c r="AD37" s="43">
        <v>679</v>
      </c>
      <c r="AE37" s="43">
        <v>660</v>
      </c>
      <c r="AF37" s="43">
        <v>713</v>
      </c>
      <c r="AG37" s="43">
        <v>737</v>
      </c>
      <c r="AH37" s="18">
        <f t="shared" si="1"/>
        <v>17748</v>
      </c>
    </row>
    <row r="38" spans="1:34" x14ac:dyDescent="0.4">
      <c r="A38" t="s">
        <v>0</v>
      </c>
      <c r="B38" s="17" t="s">
        <v>35</v>
      </c>
      <c r="C38" s="43">
        <v>109</v>
      </c>
      <c r="D38" s="43">
        <v>88</v>
      </c>
      <c r="E38" s="43">
        <v>121</v>
      </c>
      <c r="F38" s="43">
        <v>114</v>
      </c>
      <c r="G38" s="43">
        <v>712</v>
      </c>
      <c r="H38" s="43">
        <v>682</v>
      </c>
      <c r="I38" s="43">
        <v>687</v>
      </c>
      <c r="J38" s="43">
        <v>697</v>
      </c>
      <c r="K38" s="43">
        <v>697</v>
      </c>
      <c r="L38" s="43">
        <v>643</v>
      </c>
      <c r="M38" s="43">
        <v>735</v>
      </c>
      <c r="N38" s="43">
        <v>709</v>
      </c>
      <c r="O38" s="43">
        <v>694</v>
      </c>
      <c r="P38" s="43">
        <v>650</v>
      </c>
      <c r="Q38" s="43">
        <v>702</v>
      </c>
      <c r="R38" s="43">
        <v>676</v>
      </c>
      <c r="S38" s="43">
        <v>656</v>
      </c>
      <c r="T38" s="43">
        <v>663</v>
      </c>
      <c r="U38" s="43">
        <v>710</v>
      </c>
      <c r="V38" s="43">
        <v>703</v>
      </c>
      <c r="W38" s="43">
        <v>708</v>
      </c>
      <c r="X38" s="43">
        <v>92</v>
      </c>
      <c r="Y38" s="43">
        <v>164</v>
      </c>
      <c r="Z38" s="43">
        <v>696</v>
      </c>
      <c r="AA38" s="43">
        <v>618</v>
      </c>
      <c r="AB38" s="43">
        <v>709</v>
      </c>
      <c r="AC38" s="43">
        <v>696</v>
      </c>
      <c r="AD38" s="43">
        <v>676</v>
      </c>
      <c r="AE38" s="43">
        <v>702</v>
      </c>
      <c r="AF38" s="43">
        <v>694</v>
      </c>
      <c r="AG38" s="43">
        <v>729</v>
      </c>
      <c r="AH38" s="18">
        <f t="shared" si="1"/>
        <v>17932</v>
      </c>
    </row>
    <row r="39" spans="1:34" x14ac:dyDescent="0.4">
      <c r="A39" t="s">
        <v>0</v>
      </c>
      <c r="B39" s="17" t="s">
        <v>36</v>
      </c>
      <c r="C39" s="43">
        <v>98</v>
      </c>
      <c r="D39" s="43">
        <v>105</v>
      </c>
      <c r="E39" s="43">
        <v>114</v>
      </c>
      <c r="F39" s="43">
        <v>105</v>
      </c>
      <c r="G39" s="43">
        <v>700</v>
      </c>
      <c r="H39" s="43">
        <v>651</v>
      </c>
      <c r="I39" s="43">
        <v>712</v>
      </c>
      <c r="J39" s="43">
        <v>670</v>
      </c>
      <c r="K39" s="43">
        <v>699</v>
      </c>
      <c r="L39" s="43">
        <v>647</v>
      </c>
      <c r="M39" s="43">
        <v>682</v>
      </c>
      <c r="N39" s="43">
        <v>702</v>
      </c>
      <c r="O39" s="43">
        <v>707</v>
      </c>
      <c r="P39" s="43">
        <v>657</v>
      </c>
      <c r="Q39" s="43">
        <v>719</v>
      </c>
      <c r="R39" s="43">
        <v>701</v>
      </c>
      <c r="S39" s="43">
        <v>666</v>
      </c>
      <c r="T39" s="43">
        <v>689</v>
      </c>
      <c r="U39" s="43">
        <v>721</v>
      </c>
      <c r="V39" s="43">
        <v>715</v>
      </c>
      <c r="W39" s="43">
        <v>730</v>
      </c>
      <c r="X39" s="43">
        <v>96</v>
      </c>
      <c r="Y39" s="43">
        <v>156</v>
      </c>
      <c r="Z39" s="43">
        <v>673</v>
      </c>
      <c r="AA39" s="43">
        <v>619</v>
      </c>
      <c r="AB39" s="43">
        <v>690</v>
      </c>
      <c r="AC39" s="43">
        <v>708</v>
      </c>
      <c r="AD39" s="43">
        <v>693</v>
      </c>
      <c r="AE39" s="43">
        <v>722</v>
      </c>
      <c r="AF39" s="43">
        <v>724</v>
      </c>
      <c r="AG39" s="43">
        <v>733</v>
      </c>
      <c r="AH39" s="18">
        <f t="shared" si="1"/>
        <v>18004</v>
      </c>
    </row>
    <row r="40" spans="1:34" x14ac:dyDescent="0.4">
      <c r="A40" t="s">
        <v>0</v>
      </c>
      <c r="B40" s="17" t="s">
        <v>37</v>
      </c>
      <c r="C40" s="43">
        <v>109</v>
      </c>
      <c r="D40" s="43">
        <v>122</v>
      </c>
      <c r="E40" s="43">
        <v>101</v>
      </c>
      <c r="F40" s="43">
        <v>102</v>
      </c>
      <c r="G40" s="43">
        <v>677</v>
      </c>
      <c r="H40" s="43">
        <v>696</v>
      </c>
      <c r="I40" s="43">
        <v>688</v>
      </c>
      <c r="J40" s="43">
        <v>717</v>
      </c>
      <c r="K40" s="43">
        <v>713</v>
      </c>
      <c r="L40" s="43">
        <v>678</v>
      </c>
      <c r="M40" s="43">
        <v>662</v>
      </c>
      <c r="N40" s="43">
        <v>725</v>
      </c>
      <c r="O40" s="43">
        <v>715</v>
      </c>
      <c r="P40" s="43">
        <v>650</v>
      </c>
      <c r="Q40" s="43">
        <v>690</v>
      </c>
      <c r="R40" s="43">
        <v>709</v>
      </c>
      <c r="S40" s="43">
        <v>668</v>
      </c>
      <c r="T40" s="43">
        <v>686</v>
      </c>
      <c r="U40" s="43">
        <v>687</v>
      </c>
      <c r="V40" s="43">
        <v>712</v>
      </c>
      <c r="W40" s="43">
        <v>720</v>
      </c>
      <c r="X40" s="43">
        <v>119</v>
      </c>
      <c r="Y40" s="43">
        <v>117</v>
      </c>
      <c r="Z40" s="43">
        <v>663</v>
      </c>
      <c r="AA40" s="43">
        <v>628</v>
      </c>
      <c r="AB40" s="43">
        <v>723</v>
      </c>
      <c r="AC40" s="43">
        <v>707</v>
      </c>
      <c r="AD40" s="43">
        <v>700</v>
      </c>
      <c r="AE40" s="43">
        <v>710</v>
      </c>
      <c r="AF40" s="43">
        <v>721</v>
      </c>
      <c r="AG40" s="43">
        <v>706</v>
      </c>
      <c r="AH40" s="18">
        <f t="shared" si="1"/>
        <v>18021</v>
      </c>
    </row>
    <row r="41" spans="1:34" x14ac:dyDescent="0.4">
      <c r="A41" t="s">
        <v>0</v>
      </c>
      <c r="B41" s="17" t="s">
        <v>38</v>
      </c>
      <c r="C41" s="43">
        <v>119</v>
      </c>
      <c r="D41" s="43">
        <v>102</v>
      </c>
      <c r="E41" s="43">
        <v>93</v>
      </c>
      <c r="F41" s="43">
        <v>116</v>
      </c>
      <c r="G41" s="43">
        <v>689</v>
      </c>
      <c r="H41" s="43">
        <v>693</v>
      </c>
      <c r="I41" s="43">
        <v>699</v>
      </c>
      <c r="J41" s="43">
        <v>705</v>
      </c>
      <c r="K41" s="43">
        <v>671</v>
      </c>
      <c r="L41" s="43">
        <v>707</v>
      </c>
      <c r="M41" s="43">
        <v>642</v>
      </c>
      <c r="N41" s="43">
        <v>717</v>
      </c>
      <c r="O41" s="43">
        <v>680</v>
      </c>
      <c r="P41" s="43">
        <v>641</v>
      </c>
      <c r="Q41" s="43">
        <v>675</v>
      </c>
      <c r="R41" s="43">
        <v>701</v>
      </c>
      <c r="S41" s="43">
        <v>650</v>
      </c>
      <c r="T41" s="43">
        <v>683</v>
      </c>
      <c r="U41" s="43">
        <v>674</v>
      </c>
      <c r="V41" s="43">
        <v>711</v>
      </c>
      <c r="W41" s="43">
        <v>731</v>
      </c>
      <c r="X41" s="43">
        <v>117</v>
      </c>
      <c r="Y41" s="43">
        <v>150</v>
      </c>
      <c r="Z41" s="43">
        <v>719</v>
      </c>
      <c r="AA41" s="43">
        <v>593</v>
      </c>
      <c r="AB41" s="43">
        <v>693</v>
      </c>
      <c r="AC41" s="43">
        <v>664</v>
      </c>
      <c r="AD41" s="43">
        <v>704</v>
      </c>
      <c r="AE41" s="43">
        <v>694</v>
      </c>
      <c r="AF41" s="43">
        <v>703</v>
      </c>
      <c r="AG41" s="43">
        <v>681</v>
      </c>
      <c r="AH41" s="18">
        <f t="shared" si="1"/>
        <v>17817</v>
      </c>
    </row>
    <row r="42" spans="1:34" x14ac:dyDescent="0.4">
      <c r="A42" t="s">
        <v>0</v>
      </c>
      <c r="B42" s="17" t="s">
        <v>39</v>
      </c>
      <c r="C42" s="43">
        <v>77</v>
      </c>
      <c r="D42" s="43">
        <v>127</v>
      </c>
      <c r="E42" s="43">
        <v>108</v>
      </c>
      <c r="F42" s="43">
        <v>118</v>
      </c>
      <c r="G42" s="43">
        <v>659</v>
      </c>
      <c r="H42" s="43">
        <v>684</v>
      </c>
      <c r="I42" s="43">
        <v>682</v>
      </c>
      <c r="J42" s="43">
        <v>692</v>
      </c>
      <c r="K42" s="43">
        <v>700</v>
      </c>
      <c r="L42" s="43">
        <v>656</v>
      </c>
      <c r="M42" s="43">
        <v>631</v>
      </c>
      <c r="N42" s="43">
        <v>708</v>
      </c>
      <c r="O42" s="43">
        <v>680</v>
      </c>
      <c r="P42" s="43">
        <v>642</v>
      </c>
      <c r="Q42" s="43">
        <v>663</v>
      </c>
      <c r="R42" s="43">
        <v>669</v>
      </c>
      <c r="S42" s="43">
        <v>645</v>
      </c>
      <c r="T42" s="43">
        <v>677</v>
      </c>
      <c r="U42" s="43">
        <v>690</v>
      </c>
      <c r="V42" s="43">
        <v>681</v>
      </c>
      <c r="W42" s="43">
        <v>719</v>
      </c>
      <c r="X42" s="43">
        <v>129</v>
      </c>
      <c r="Y42" s="43">
        <v>153</v>
      </c>
      <c r="Z42" s="43">
        <v>748</v>
      </c>
      <c r="AA42" s="43">
        <v>604</v>
      </c>
      <c r="AB42" s="43">
        <v>700</v>
      </c>
      <c r="AC42" s="43">
        <v>684</v>
      </c>
      <c r="AD42" s="43">
        <v>713</v>
      </c>
      <c r="AE42" s="43">
        <v>690</v>
      </c>
      <c r="AF42" s="43">
        <v>715</v>
      </c>
      <c r="AG42" s="43">
        <v>663</v>
      </c>
      <c r="AH42" s="18">
        <f t="shared" si="1"/>
        <v>17707</v>
      </c>
    </row>
    <row r="43" spans="1:34" x14ac:dyDescent="0.4">
      <c r="A43" t="s">
        <v>0</v>
      </c>
      <c r="B43" s="17" t="s">
        <v>40</v>
      </c>
      <c r="C43" s="43">
        <v>95</v>
      </c>
      <c r="D43" s="43">
        <v>139</v>
      </c>
      <c r="E43" s="43">
        <v>106</v>
      </c>
      <c r="F43" s="43">
        <v>109</v>
      </c>
      <c r="G43" s="43">
        <v>716</v>
      </c>
      <c r="H43" s="43">
        <v>695</v>
      </c>
      <c r="I43" s="43">
        <v>708</v>
      </c>
      <c r="J43" s="43">
        <v>690</v>
      </c>
      <c r="K43" s="43">
        <v>679</v>
      </c>
      <c r="L43" s="43">
        <v>683</v>
      </c>
      <c r="M43" s="43">
        <v>634</v>
      </c>
      <c r="N43" s="43">
        <v>720</v>
      </c>
      <c r="O43" s="43">
        <v>688</v>
      </c>
      <c r="P43" s="43">
        <v>652</v>
      </c>
      <c r="Q43" s="43">
        <v>681</v>
      </c>
      <c r="R43" s="43">
        <v>675</v>
      </c>
      <c r="S43" s="43">
        <v>632</v>
      </c>
      <c r="T43" s="43">
        <v>656</v>
      </c>
      <c r="U43" s="43">
        <v>695</v>
      </c>
      <c r="V43" s="43">
        <v>705</v>
      </c>
      <c r="W43" s="43">
        <v>729</v>
      </c>
      <c r="X43" s="43">
        <v>128</v>
      </c>
      <c r="Y43" s="43">
        <v>151</v>
      </c>
      <c r="Z43" s="43">
        <v>682</v>
      </c>
      <c r="AA43" s="43">
        <v>610</v>
      </c>
      <c r="AB43" s="43">
        <v>701</v>
      </c>
      <c r="AC43" s="43">
        <v>694</v>
      </c>
      <c r="AD43" s="43">
        <v>729</v>
      </c>
      <c r="AE43" s="43">
        <v>713</v>
      </c>
      <c r="AF43" s="43">
        <v>714</v>
      </c>
      <c r="AG43" s="43">
        <v>681</v>
      </c>
      <c r="AH43" s="18">
        <f t="shared" si="1"/>
        <v>17890</v>
      </c>
    </row>
    <row r="44" spans="1:34" x14ac:dyDescent="0.4">
      <c r="A44" t="s">
        <v>0</v>
      </c>
      <c r="B44" s="17" t="s">
        <v>41</v>
      </c>
      <c r="C44" s="43">
        <v>99</v>
      </c>
      <c r="D44" s="43">
        <v>114</v>
      </c>
      <c r="E44" s="43">
        <v>110</v>
      </c>
      <c r="F44" s="43">
        <v>106</v>
      </c>
      <c r="G44" s="43">
        <v>723</v>
      </c>
      <c r="H44" s="43">
        <v>702</v>
      </c>
      <c r="I44" s="43">
        <v>679</v>
      </c>
      <c r="J44" s="43">
        <v>745</v>
      </c>
      <c r="K44" s="43">
        <v>711</v>
      </c>
      <c r="L44" s="43">
        <v>705</v>
      </c>
      <c r="M44" s="43">
        <v>634</v>
      </c>
      <c r="N44" s="43">
        <v>723</v>
      </c>
      <c r="O44" s="43">
        <v>709</v>
      </c>
      <c r="P44" s="43">
        <v>653</v>
      </c>
      <c r="Q44" s="43">
        <v>630</v>
      </c>
      <c r="R44" s="43">
        <v>697</v>
      </c>
      <c r="S44" s="43">
        <v>653</v>
      </c>
      <c r="T44" s="43">
        <v>716</v>
      </c>
      <c r="U44" s="43">
        <v>723</v>
      </c>
      <c r="V44" s="43">
        <v>705</v>
      </c>
      <c r="W44" s="43">
        <v>736</v>
      </c>
      <c r="X44" s="43">
        <v>126</v>
      </c>
      <c r="Y44" s="43">
        <v>176</v>
      </c>
      <c r="Z44" s="43">
        <v>677</v>
      </c>
      <c r="AA44" s="43">
        <v>603</v>
      </c>
      <c r="AB44" s="43">
        <v>701</v>
      </c>
      <c r="AC44" s="43">
        <v>706</v>
      </c>
      <c r="AD44" s="43">
        <v>713</v>
      </c>
      <c r="AE44" s="43">
        <v>702</v>
      </c>
      <c r="AF44" s="43">
        <v>719</v>
      </c>
      <c r="AG44" s="43">
        <v>692</v>
      </c>
      <c r="AH44" s="18">
        <f t="shared" si="1"/>
        <v>18088</v>
      </c>
    </row>
    <row r="45" spans="1:34" x14ac:dyDescent="0.4">
      <c r="A45" t="s">
        <v>0</v>
      </c>
      <c r="B45" s="17" t="s">
        <v>42</v>
      </c>
      <c r="C45" s="43">
        <v>100</v>
      </c>
      <c r="D45" s="43">
        <v>113</v>
      </c>
      <c r="E45" s="43">
        <v>108</v>
      </c>
      <c r="F45" s="43">
        <v>95</v>
      </c>
      <c r="G45" s="43">
        <v>742</v>
      </c>
      <c r="H45" s="43">
        <v>678</v>
      </c>
      <c r="I45" s="43">
        <v>700</v>
      </c>
      <c r="J45" s="43">
        <v>726</v>
      </c>
      <c r="K45" s="43">
        <v>704</v>
      </c>
      <c r="L45" s="43">
        <v>662</v>
      </c>
      <c r="M45" s="43">
        <v>643</v>
      </c>
      <c r="N45" s="43">
        <v>732</v>
      </c>
      <c r="O45" s="43">
        <v>721</v>
      </c>
      <c r="P45" s="43">
        <v>665</v>
      </c>
      <c r="Q45" s="43">
        <v>716</v>
      </c>
      <c r="R45" s="43">
        <v>702</v>
      </c>
      <c r="S45" s="43">
        <v>661</v>
      </c>
      <c r="T45" s="43">
        <v>704</v>
      </c>
      <c r="U45" s="43">
        <v>709</v>
      </c>
      <c r="V45" s="43">
        <v>696</v>
      </c>
      <c r="W45" s="43">
        <v>704</v>
      </c>
      <c r="X45" s="43">
        <v>145</v>
      </c>
      <c r="Y45" s="43">
        <v>158</v>
      </c>
      <c r="Z45" s="43">
        <v>689</v>
      </c>
      <c r="AA45" s="43">
        <v>600</v>
      </c>
      <c r="AB45" s="43">
        <v>729</v>
      </c>
      <c r="AC45" s="43">
        <v>694</v>
      </c>
      <c r="AD45" s="43">
        <v>733</v>
      </c>
      <c r="AE45" s="43">
        <v>743</v>
      </c>
      <c r="AF45" s="43">
        <v>687</v>
      </c>
      <c r="AG45" s="43">
        <v>701</v>
      </c>
      <c r="AH45" s="18">
        <f t="shared" si="1"/>
        <v>18160</v>
      </c>
    </row>
    <row r="46" spans="1:34" x14ac:dyDescent="0.4">
      <c r="A46" t="s">
        <v>0</v>
      </c>
      <c r="B46" s="17" t="s">
        <v>43</v>
      </c>
      <c r="C46" s="43">
        <v>102</v>
      </c>
      <c r="D46" s="43">
        <v>124</v>
      </c>
      <c r="E46" s="43">
        <v>107</v>
      </c>
      <c r="F46" s="43">
        <v>119</v>
      </c>
      <c r="G46" s="43">
        <v>708</v>
      </c>
      <c r="H46" s="43">
        <v>683</v>
      </c>
      <c r="I46" s="43">
        <v>704</v>
      </c>
      <c r="J46" s="43">
        <v>720</v>
      </c>
      <c r="K46" s="43">
        <v>708</v>
      </c>
      <c r="L46" s="43">
        <v>665</v>
      </c>
      <c r="M46" s="43">
        <v>680</v>
      </c>
      <c r="N46" s="43">
        <v>727</v>
      </c>
      <c r="O46" s="43">
        <v>696</v>
      </c>
      <c r="P46" s="43">
        <v>721</v>
      </c>
      <c r="Q46" s="43">
        <v>712</v>
      </c>
      <c r="R46" s="43">
        <v>712</v>
      </c>
      <c r="S46" s="43">
        <v>652</v>
      </c>
      <c r="T46" s="43">
        <v>713</v>
      </c>
      <c r="U46" s="43">
        <v>693</v>
      </c>
      <c r="V46" s="43">
        <v>703</v>
      </c>
      <c r="W46" s="43">
        <v>735</v>
      </c>
      <c r="X46" s="43">
        <v>150</v>
      </c>
      <c r="Y46" s="43">
        <v>137</v>
      </c>
      <c r="Z46" s="43">
        <v>704</v>
      </c>
      <c r="AA46" s="43">
        <v>621</v>
      </c>
      <c r="AB46" s="43">
        <v>726</v>
      </c>
      <c r="AC46" s="43">
        <v>707</v>
      </c>
      <c r="AD46" s="43">
        <v>721</v>
      </c>
      <c r="AE46" s="43">
        <v>719</v>
      </c>
      <c r="AF46" s="43">
        <v>705</v>
      </c>
      <c r="AG46" s="43">
        <v>700</v>
      </c>
      <c r="AH46" s="18">
        <f t="shared" si="1"/>
        <v>18274</v>
      </c>
    </row>
    <row r="47" spans="1:34" x14ac:dyDescent="0.4">
      <c r="A47" t="s">
        <v>0</v>
      </c>
      <c r="B47" s="17" t="s">
        <v>44</v>
      </c>
      <c r="C47" s="43">
        <v>99</v>
      </c>
      <c r="D47" s="43">
        <v>122</v>
      </c>
      <c r="E47" s="43">
        <v>109</v>
      </c>
      <c r="F47" s="43">
        <v>104</v>
      </c>
      <c r="G47" s="43">
        <v>744</v>
      </c>
      <c r="H47" s="43">
        <v>698</v>
      </c>
      <c r="I47" s="43">
        <v>682</v>
      </c>
      <c r="J47" s="43">
        <v>707</v>
      </c>
      <c r="K47" s="43">
        <v>689</v>
      </c>
      <c r="L47" s="43">
        <v>652</v>
      </c>
      <c r="M47" s="43">
        <v>711</v>
      </c>
      <c r="N47" s="43">
        <v>724</v>
      </c>
      <c r="O47" s="43">
        <v>716</v>
      </c>
      <c r="P47" s="43">
        <v>668</v>
      </c>
      <c r="Q47" s="43">
        <v>661</v>
      </c>
      <c r="R47" s="43">
        <v>725</v>
      </c>
      <c r="S47" s="43">
        <v>662</v>
      </c>
      <c r="T47" s="43">
        <v>719</v>
      </c>
      <c r="U47" s="43">
        <v>693</v>
      </c>
      <c r="V47" s="43">
        <v>705</v>
      </c>
      <c r="W47" s="43">
        <v>744</v>
      </c>
      <c r="X47" s="43">
        <v>156</v>
      </c>
      <c r="Y47" s="43">
        <v>138</v>
      </c>
      <c r="Z47" s="43">
        <v>715</v>
      </c>
      <c r="AA47" s="43">
        <v>618</v>
      </c>
      <c r="AB47" s="43">
        <v>716</v>
      </c>
      <c r="AC47" s="43">
        <v>684</v>
      </c>
      <c r="AD47" s="43">
        <v>748</v>
      </c>
      <c r="AE47" s="43">
        <v>653</v>
      </c>
      <c r="AF47" s="43">
        <v>712</v>
      </c>
      <c r="AG47" s="43">
        <v>684</v>
      </c>
      <c r="AH47" s="18">
        <f t="shared" si="1"/>
        <v>18158</v>
      </c>
    </row>
    <row r="48" spans="1:34" x14ac:dyDescent="0.4">
      <c r="A48" t="s">
        <v>0</v>
      </c>
      <c r="B48" s="17" t="s">
        <v>45</v>
      </c>
      <c r="C48" s="43">
        <v>80</v>
      </c>
      <c r="D48" s="43">
        <v>119</v>
      </c>
      <c r="E48" s="43">
        <v>107</v>
      </c>
      <c r="F48" s="43">
        <v>110</v>
      </c>
      <c r="G48" s="43">
        <v>736</v>
      </c>
      <c r="H48" s="43">
        <v>711</v>
      </c>
      <c r="I48" s="43">
        <v>667</v>
      </c>
      <c r="J48" s="43">
        <v>731</v>
      </c>
      <c r="K48" s="43">
        <v>686</v>
      </c>
      <c r="L48" s="43">
        <v>654</v>
      </c>
      <c r="M48" s="43">
        <v>707</v>
      </c>
      <c r="N48" s="43">
        <v>739</v>
      </c>
      <c r="O48" s="43">
        <v>730</v>
      </c>
      <c r="P48" s="43">
        <v>686</v>
      </c>
      <c r="Q48" s="43">
        <v>685</v>
      </c>
      <c r="R48" s="43">
        <v>719</v>
      </c>
      <c r="S48" s="43">
        <v>668</v>
      </c>
      <c r="T48" s="43">
        <v>720</v>
      </c>
      <c r="U48" s="43">
        <v>712</v>
      </c>
      <c r="V48" s="43">
        <v>687</v>
      </c>
      <c r="W48" s="43">
        <v>728</v>
      </c>
      <c r="X48" s="43">
        <v>147</v>
      </c>
      <c r="Y48" s="43">
        <v>140</v>
      </c>
      <c r="Z48" s="43">
        <v>718</v>
      </c>
      <c r="AA48" s="43">
        <v>632</v>
      </c>
      <c r="AB48" s="43">
        <v>704</v>
      </c>
      <c r="AC48" s="43">
        <v>700</v>
      </c>
      <c r="AD48" s="43">
        <v>753</v>
      </c>
      <c r="AE48" s="43">
        <v>729</v>
      </c>
      <c r="AF48" s="43">
        <v>670</v>
      </c>
      <c r="AG48" s="43">
        <v>693</v>
      </c>
      <c r="AH48" s="18">
        <f t="shared" si="1"/>
        <v>18268</v>
      </c>
    </row>
    <row r="49" spans="1:35" x14ac:dyDescent="0.4">
      <c r="A49" t="s">
        <v>0</v>
      </c>
      <c r="B49" s="17" t="s">
        <v>46</v>
      </c>
      <c r="C49" s="43">
        <v>74</v>
      </c>
      <c r="D49" s="43">
        <v>118</v>
      </c>
      <c r="E49" s="43">
        <v>97</v>
      </c>
      <c r="F49" s="43">
        <v>100</v>
      </c>
      <c r="G49" s="43">
        <v>702</v>
      </c>
      <c r="H49" s="43">
        <v>676</v>
      </c>
      <c r="I49" s="43">
        <v>651</v>
      </c>
      <c r="J49" s="43">
        <v>715</v>
      </c>
      <c r="K49" s="43">
        <v>675</v>
      </c>
      <c r="L49" s="43">
        <v>622</v>
      </c>
      <c r="M49" s="43">
        <v>636</v>
      </c>
      <c r="N49" s="43">
        <v>712</v>
      </c>
      <c r="O49" s="43">
        <v>677</v>
      </c>
      <c r="P49" s="43">
        <v>692</v>
      </c>
      <c r="Q49" s="43">
        <v>704</v>
      </c>
      <c r="R49" s="43">
        <v>678</v>
      </c>
      <c r="S49" s="43">
        <v>646</v>
      </c>
      <c r="T49" s="43">
        <v>702</v>
      </c>
      <c r="U49" s="43">
        <v>665</v>
      </c>
      <c r="V49" s="43">
        <v>680</v>
      </c>
      <c r="W49" s="43">
        <v>729</v>
      </c>
      <c r="X49" s="43">
        <v>127</v>
      </c>
      <c r="Y49" s="43">
        <v>89</v>
      </c>
      <c r="Z49" s="43">
        <v>701</v>
      </c>
      <c r="AA49" s="43">
        <v>599</v>
      </c>
      <c r="AB49" s="43">
        <v>696</v>
      </c>
      <c r="AC49" s="43">
        <v>682</v>
      </c>
      <c r="AD49" s="43">
        <v>721</v>
      </c>
      <c r="AE49" s="43">
        <v>694</v>
      </c>
      <c r="AF49" s="43">
        <v>694</v>
      </c>
      <c r="AG49" s="43">
        <v>684</v>
      </c>
      <c r="AH49" s="18">
        <f t="shared" si="1"/>
        <v>17638</v>
      </c>
    </row>
    <row r="50" spans="1:35" x14ac:dyDescent="0.4">
      <c r="A50" t="s">
        <v>0</v>
      </c>
      <c r="B50" s="17" t="s">
        <v>47</v>
      </c>
      <c r="C50" s="43">
        <v>73</v>
      </c>
      <c r="D50" s="43">
        <v>102</v>
      </c>
      <c r="E50" s="43">
        <v>93</v>
      </c>
      <c r="F50" s="43">
        <v>88</v>
      </c>
      <c r="G50" s="43">
        <v>701</v>
      </c>
      <c r="H50" s="43">
        <v>695</v>
      </c>
      <c r="I50" s="43">
        <v>643</v>
      </c>
      <c r="J50" s="43">
        <v>693</v>
      </c>
      <c r="K50" s="43">
        <v>664</v>
      </c>
      <c r="L50" s="43">
        <v>659</v>
      </c>
      <c r="M50" s="43">
        <v>644</v>
      </c>
      <c r="N50" s="43">
        <v>718</v>
      </c>
      <c r="O50" s="43">
        <v>689</v>
      </c>
      <c r="P50" s="43">
        <v>672</v>
      </c>
      <c r="Q50" s="43">
        <v>683</v>
      </c>
      <c r="R50" s="43">
        <v>718</v>
      </c>
      <c r="S50" s="43">
        <v>681</v>
      </c>
      <c r="T50" s="43">
        <v>707</v>
      </c>
      <c r="U50" s="43">
        <v>662</v>
      </c>
      <c r="V50" s="43">
        <v>675</v>
      </c>
      <c r="W50" s="43">
        <v>722</v>
      </c>
      <c r="X50" s="43">
        <v>141</v>
      </c>
      <c r="Y50" s="43">
        <v>107</v>
      </c>
      <c r="Z50" s="43">
        <v>697</v>
      </c>
      <c r="AA50" s="43">
        <v>613</v>
      </c>
      <c r="AB50" s="43">
        <v>676</v>
      </c>
      <c r="AC50" s="43">
        <v>674</v>
      </c>
      <c r="AD50" s="43">
        <v>706</v>
      </c>
      <c r="AE50" s="43">
        <v>697</v>
      </c>
      <c r="AF50" s="43">
        <v>719</v>
      </c>
      <c r="AG50" s="43">
        <v>665</v>
      </c>
      <c r="AH50" s="18">
        <f t="shared" si="1"/>
        <v>17677</v>
      </c>
    </row>
    <row r="51" spans="1:35" x14ac:dyDescent="0.4">
      <c r="A51" t="s">
        <v>0</v>
      </c>
      <c r="B51" s="17" t="s">
        <v>48</v>
      </c>
      <c r="C51" s="43">
        <v>60</v>
      </c>
      <c r="D51" s="43">
        <v>86</v>
      </c>
      <c r="E51" s="43">
        <v>87</v>
      </c>
      <c r="F51" s="43">
        <v>95</v>
      </c>
      <c r="G51" s="43">
        <v>719</v>
      </c>
      <c r="H51" s="43">
        <v>670</v>
      </c>
      <c r="I51" s="43">
        <v>648</v>
      </c>
      <c r="J51" s="43">
        <v>691</v>
      </c>
      <c r="K51" s="43">
        <v>669</v>
      </c>
      <c r="L51" s="43">
        <v>643</v>
      </c>
      <c r="M51" s="43">
        <v>689</v>
      </c>
      <c r="N51" s="43">
        <v>742</v>
      </c>
      <c r="O51" s="43">
        <v>711</v>
      </c>
      <c r="P51" s="43">
        <v>692</v>
      </c>
      <c r="Q51" s="43">
        <v>703</v>
      </c>
      <c r="R51" s="43">
        <v>691</v>
      </c>
      <c r="S51" s="43">
        <v>676</v>
      </c>
      <c r="T51" s="43">
        <v>705</v>
      </c>
      <c r="U51" s="43">
        <v>703</v>
      </c>
      <c r="V51" s="43">
        <v>659</v>
      </c>
      <c r="W51" s="43">
        <v>724</v>
      </c>
      <c r="X51" s="43">
        <v>137</v>
      </c>
      <c r="Y51" s="43">
        <v>113</v>
      </c>
      <c r="Z51" s="43">
        <v>703</v>
      </c>
      <c r="AA51" s="43">
        <v>627</v>
      </c>
      <c r="AB51" s="43">
        <v>708</v>
      </c>
      <c r="AC51" s="43">
        <v>648</v>
      </c>
      <c r="AD51" s="43">
        <v>739</v>
      </c>
      <c r="AE51" s="43">
        <v>699</v>
      </c>
      <c r="AF51" s="43">
        <v>697</v>
      </c>
      <c r="AG51" s="43">
        <v>660</v>
      </c>
      <c r="AH51" s="18">
        <f t="shared" si="1"/>
        <v>17794</v>
      </c>
    </row>
    <row r="52" spans="1:35" x14ac:dyDescent="0.4">
      <c r="A52" t="s">
        <v>0</v>
      </c>
      <c r="B52" s="19" t="s">
        <v>49</v>
      </c>
      <c r="C52" s="44">
        <v>92</v>
      </c>
      <c r="D52" s="44">
        <v>127</v>
      </c>
      <c r="E52" s="44">
        <v>112</v>
      </c>
      <c r="F52" s="44">
        <v>107</v>
      </c>
      <c r="G52" s="44">
        <v>725</v>
      </c>
      <c r="H52" s="44">
        <v>697</v>
      </c>
      <c r="I52" s="44">
        <v>663</v>
      </c>
      <c r="J52" s="44">
        <v>732</v>
      </c>
      <c r="K52" s="44">
        <v>663</v>
      </c>
      <c r="L52" s="44">
        <v>634</v>
      </c>
      <c r="M52" s="44">
        <v>714</v>
      </c>
      <c r="N52" s="44">
        <v>735</v>
      </c>
      <c r="O52" s="44">
        <v>721</v>
      </c>
      <c r="P52" s="44">
        <v>713</v>
      </c>
      <c r="Q52" s="44">
        <v>710</v>
      </c>
      <c r="R52" s="44">
        <v>721</v>
      </c>
      <c r="S52" s="44">
        <v>683</v>
      </c>
      <c r="T52" s="44">
        <v>710</v>
      </c>
      <c r="U52" s="44">
        <v>695</v>
      </c>
      <c r="V52" s="44">
        <v>688</v>
      </c>
      <c r="W52" s="44">
        <v>726</v>
      </c>
      <c r="X52" s="44">
        <v>159</v>
      </c>
      <c r="Y52" s="44">
        <v>116</v>
      </c>
      <c r="Z52" s="44">
        <v>733</v>
      </c>
      <c r="AA52" s="44">
        <v>662</v>
      </c>
      <c r="AB52" s="44">
        <v>710</v>
      </c>
      <c r="AC52" s="44">
        <v>691</v>
      </c>
      <c r="AD52" s="44">
        <v>727</v>
      </c>
      <c r="AE52" s="44">
        <v>703</v>
      </c>
      <c r="AF52" s="44">
        <v>715</v>
      </c>
      <c r="AG52" s="44">
        <v>694</v>
      </c>
      <c r="AH52" s="20">
        <f t="shared" si="1"/>
        <v>18278</v>
      </c>
    </row>
    <row r="53" spans="1:35" x14ac:dyDescent="0.4">
      <c r="A53" t="s">
        <v>0</v>
      </c>
      <c r="B53" s="28" t="s">
        <v>50</v>
      </c>
      <c r="C53" s="31">
        <f>SUM(C5:C52)</f>
        <v>5453</v>
      </c>
      <c r="D53" s="31">
        <f t="shared" ref="D53:AG53" si="2">SUM(D5:D52)</f>
        <v>4242</v>
      </c>
      <c r="E53" s="31">
        <f t="shared" si="2"/>
        <v>5622</v>
      </c>
      <c r="F53" s="31">
        <f t="shared" si="2"/>
        <v>4866</v>
      </c>
      <c r="G53" s="31">
        <f t="shared" si="2"/>
        <v>20307</v>
      </c>
      <c r="H53" s="31">
        <f t="shared" si="2"/>
        <v>32793</v>
      </c>
      <c r="I53" s="31">
        <f t="shared" si="2"/>
        <v>33047</v>
      </c>
      <c r="J53" s="31">
        <f t="shared" si="2"/>
        <v>32657</v>
      </c>
      <c r="K53" s="31">
        <f t="shared" si="2"/>
        <v>33221</v>
      </c>
      <c r="L53" s="31">
        <f t="shared" si="2"/>
        <v>31870</v>
      </c>
      <c r="M53" s="31">
        <f t="shared" si="2"/>
        <v>32381</v>
      </c>
      <c r="N53" s="31">
        <f t="shared" si="2"/>
        <v>33736</v>
      </c>
      <c r="O53" s="31">
        <f t="shared" si="2"/>
        <v>33547</v>
      </c>
      <c r="P53" s="31">
        <f t="shared" si="2"/>
        <v>31297</v>
      </c>
      <c r="Q53" s="31">
        <f t="shared" si="2"/>
        <v>33514</v>
      </c>
      <c r="R53" s="31">
        <f t="shared" si="2"/>
        <v>33003</v>
      </c>
      <c r="S53" s="31">
        <f t="shared" si="2"/>
        <v>32699</v>
      </c>
      <c r="T53" s="31">
        <f t="shared" si="2"/>
        <v>32700</v>
      </c>
      <c r="U53" s="31">
        <f t="shared" si="2"/>
        <v>33411</v>
      </c>
      <c r="V53" s="31">
        <f t="shared" si="2"/>
        <v>33096</v>
      </c>
      <c r="W53" s="31">
        <f t="shared" si="2"/>
        <v>33658</v>
      </c>
      <c r="X53" s="31">
        <f t="shared" si="2"/>
        <v>18410</v>
      </c>
      <c r="Y53" s="31">
        <f t="shared" si="2"/>
        <v>6463</v>
      </c>
      <c r="Z53" s="31">
        <f t="shared" si="2"/>
        <v>19791</v>
      </c>
      <c r="AA53" s="31">
        <f t="shared" si="2"/>
        <v>30990</v>
      </c>
      <c r="AB53" s="31">
        <f t="shared" si="2"/>
        <v>32437</v>
      </c>
      <c r="AC53" s="31">
        <f t="shared" si="2"/>
        <v>33115</v>
      </c>
      <c r="AD53" s="31">
        <f t="shared" si="2"/>
        <v>32369</v>
      </c>
      <c r="AE53" s="31">
        <f t="shared" si="2"/>
        <v>34048</v>
      </c>
      <c r="AF53" s="31">
        <f t="shared" si="2"/>
        <v>33612</v>
      </c>
      <c r="AG53" s="31">
        <f t="shared" si="2"/>
        <v>33864</v>
      </c>
      <c r="AH53" s="31">
        <f>SUM(C53:AG53)</f>
        <v>842219</v>
      </c>
      <c r="AI53">
        <f>SUM(AH5:AH52)</f>
        <v>842219</v>
      </c>
    </row>
    <row r="54" spans="1:35" x14ac:dyDescent="0.4">
      <c r="B54" s="14"/>
      <c r="C54" s="21"/>
      <c r="D54" s="21"/>
      <c r="E54" s="22"/>
      <c r="F54" s="21" t="s">
        <v>55</v>
      </c>
      <c r="G54" s="21"/>
      <c r="H54" s="21"/>
      <c r="I54" s="22"/>
      <c r="J54" s="21"/>
      <c r="K54" s="21"/>
      <c r="L54" s="22"/>
      <c r="M54" s="21" t="s">
        <v>55</v>
      </c>
      <c r="N54" s="21"/>
      <c r="O54" s="21"/>
      <c r="P54" s="22"/>
      <c r="Q54" s="21"/>
      <c r="R54" s="21"/>
      <c r="S54" s="22"/>
      <c r="T54" s="21" t="s">
        <v>55</v>
      </c>
      <c r="U54" s="21"/>
      <c r="V54" s="21"/>
      <c r="W54" s="22"/>
      <c r="X54" s="21"/>
      <c r="Y54" s="21"/>
      <c r="Z54" s="21"/>
      <c r="AA54" s="21" t="s">
        <v>55</v>
      </c>
      <c r="AB54" s="21"/>
      <c r="AC54" s="21"/>
      <c r="AD54" s="22"/>
      <c r="AE54" s="21"/>
      <c r="AF54" s="21" t="s">
        <v>55</v>
      </c>
      <c r="AG54" s="21" t="s">
        <v>55</v>
      </c>
      <c r="AH54" s="22"/>
    </row>
    <row r="55" spans="1:35" x14ac:dyDescent="0.4">
      <c r="B55" s="2" t="s">
        <v>51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f>SUM(C55:AG55)</f>
        <v>0</v>
      </c>
    </row>
    <row r="56" spans="1:35" x14ac:dyDescent="0.4">
      <c r="B56" s="4" t="s">
        <v>52</v>
      </c>
      <c r="C56" s="25">
        <f>IF(C54="休",0,SUM(C21:C48)-C55)</f>
        <v>2961</v>
      </c>
      <c r="D56" s="25">
        <f t="shared" ref="D56:AD56" si="3">IF(D54="休",0,SUM(D21:D48)-D55)</f>
        <v>2385</v>
      </c>
      <c r="E56" s="25">
        <f t="shared" si="3"/>
        <v>3213</v>
      </c>
      <c r="F56" s="25">
        <f t="shared" si="3"/>
        <v>0</v>
      </c>
      <c r="G56" s="25">
        <f t="shared" si="3"/>
        <v>16133</v>
      </c>
      <c r="H56" s="25">
        <f t="shared" si="3"/>
        <v>19023</v>
      </c>
      <c r="I56" s="25">
        <f t="shared" si="3"/>
        <v>19093</v>
      </c>
      <c r="J56" s="25">
        <f t="shared" si="3"/>
        <v>19099</v>
      </c>
      <c r="K56" s="25">
        <f t="shared" si="3"/>
        <v>18999</v>
      </c>
      <c r="L56" s="25">
        <f t="shared" si="3"/>
        <v>18348</v>
      </c>
      <c r="M56" s="25">
        <f t="shared" si="3"/>
        <v>0</v>
      </c>
      <c r="N56" s="25">
        <f t="shared" si="3"/>
        <v>19921</v>
      </c>
      <c r="O56" s="25">
        <f t="shared" si="3"/>
        <v>19343</v>
      </c>
      <c r="P56" s="25">
        <f t="shared" si="3"/>
        <v>17965</v>
      </c>
      <c r="Q56" s="25">
        <f t="shared" si="3"/>
        <v>19305</v>
      </c>
      <c r="R56" s="25">
        <f t="shared" si="3"/>
        <v>19255</v>
      </c>
      <c r="S56" s="25">
        <f t="shared" si="3"/>
        <v>18563</v>
      </c>
      <c r="T56" s="25">
        <f t="shared" si="3"/>
        <v>0</v>
      </c>
      <c r="U56" s="25">
        <f t="shared" si="3"/>
        <v>19432</v>
      </c>
      <c r="V56" s="25">
        <f t="shared" si="3"/>
        <v>19392</v>
      </c>
      <c r="W56" s="25">
        <f t="shared" si="3"/>
        <v>19671</v>
      </c>
      <c r="X56" s="25">
        <f t="shared" si="3"/>
        <v>6519</v>
      </c>
      <c r="Y56" s="25">
        <f t="shared" si="3"/>
        <v>3727</v>
      </c>
      <c r="Z56" s="25">
        <f t="shared" si="3"/>
        <v>14883</v>
      </c>
      <c r="AA56" s="25">
        <f t="shared" si="3"/>
        <v>0</v>
      </c>
      <c r="AB56" s="25">
        <f t="shared" si="3"/>
        <v>19370</v>
      </c>
      <c r="AC56" s="25">
        <f t="shared" si="3"/>
        <v>19210</v>
      </c>
      <c r="AD56" s="25">
        <f t="shared" si="3"/>
        <v>18953</v>
      </c>
      <c r="AE56" s="25">
        <f>IF(AE54="休",0,SUM(AE21:AE48)-AE55)</f>
        <v>19589</v>
      </c>
      <c r="AF56" s="25">
        <f>IF(AF54="休",0,SUM(AF21:AF48)-AF55)</f>
        <v>0</v>
      </c>
      <c r="AG56" s="25">
        <f>IF(AG54="休",0,SUM(AG21:AG48)-AG55)</f>
        <v>0</v>
      </c>
      <c r="AH56" s="25">
        <f>SUM(C56:AG56)</f>
        <v>394352</v>
      </c>
    </row>
    <row r="57" spans="1:35" x14ac:dyDescent="0.4">
      <c r="B57" s="6" t="s">
        <v>53</v>
      </c>
      <c r="C57" s="26">
        <f>C53-SUM(C55:C56)</f>
        <v>2492</v>
      </c>
      <c r="D57" s="26">
        <f t="shared" ref="D57:AD57" si="4">D53-SUM(D55:D56)</f>
        <v>1857</v>
      </c>
      <c r="E57" s="26">
        <f t="shared" si="4"/>
        <v>2409</v>
      </c>
      <c r="F57" s="26">
        <f t="shared" si="4"/>
        <v>4866</v>
      </c>
      <c r="G57" s="26">
        <f t="shared" si="4"/>
        <v>4174</v>
      </c>
      <c r="H57" s="26">
        <f t="shared" si="4"/>
        <v>13770</v>
      </c>
      <c r="I57" s="26">
        <f t="shared" si="4"/>
        <v>13954</v>
      </c>
      <c r="J57" s="26">
        <f t="shared" si="4"/>
        <v>13558</v>
      </c>
      <c r="K57" s="26">
        <f t="shared" si="4"/>
        <v>14222</v>
      </c>
      <c r="L57" s="26">
        <f t="shared" si="4"/>
        <v>13522</v>
      </c>
      <c r="M57" s="26">
        <f t="shared" si="4"/>
        <v>32381</v>
      </c>
      <c r="N57" s="26">
        <f t="shared" si="4"/>
        <v>13815</v>
      </c>
      <c r="O57" s="26">
        <f t="shared" si="4"/>
        <v>14204</v>
      </c>
      <c r="P57" s="26">
        <f t="shared" si="4"/>
        <v>13332</v>
      </c>
      <c r="Q57" s="26">
        <f t="shared" si="4"/>
        <v>14209</v>
      </c>
      <c r="R57" s="26">
        <f t="shared" si="4"/>
        <v>13748</v>
      </c>
      <c r="S57" s="26">
        <f t="shared" si="4"/>
        <v>14136</v>
      </c>
      <c r="T57" s="26">
        <f t="shared" si="4"/>
        <v>32700</v>
      </c>
      <c r="U57" s="26">
        <f t="shared" si="4"/>
        <v>13979</v>
      </c>
      <c r="V57" s="26">
        <f t="shared" si="4"/>
        <v>13704</v>
      </c>
      <c r="W57" s="26">
        <f t="shared" si="4"/>
        <v>13987</v>
      </c>
      <c r="X57" s="26">
        <f t="shared" si="4"/>
        <v>11891</v>
      </c>
      <c r="Y57" s="26">
        <f t="shared" si="4"/>
        <v>2736</v>
      </c>
      <c r="Z57" s="26">
        <f t="shared" si="4"/>
        <v>4908</v>
      </c>
      <c r="AA57" s="26">
        <f t="shared" si="4"/>
        <v>30990</v>
      </c>
      <c r="AB57" s="26">
        <f t="shared" si="4"/>
        <v>13067</v>
      </c>
      <c r="AC57" s="26">
        <f t="shared" si="4"/>
        <v>13905</v>
      </c>
      <c r="AD57" s="26">
        <f t="shared" si="4"/>
        <v>13416</v>
      </c>
      <c r="AE57" s="26">
        <f>AE53-SUM(AE55:AE56)</f>
        <v>14459</v>
      </c>
      <c r="AF57" s="26">
        <f>AF53-SUM(AF55:AF56)</f>
        <v>33612</v>
      </c>
      <c r="AG57" s="26">
        <f>AG53-SUM(AG55:AG56)</f>
        <v>33864</v>
      </c>
      <c r="AH57" s="26">
        <f>SUM(C57:AG57)</f>
        <v>447867</v>
      </c>
    </row>
    <row r="58" spans="1:35" x14ac:dyDescent="0.4">
      <c r="B58" s="8" t="s">
        <v>54</v>
      </c>
      <c r="C58" s="27">
        <f>SUM(C55:C57)</f>
        <v>5453</v>
      </c>
      <c r="D58" s="27">
        <f t="shared" ref="D58:AH58" si="5">SUM(D55:D57)</f>
        <v>4242</v>
      </c>
      <c r="E58" s="27">
        <f t="shared" si="5"/>
        <v>5622</v>
      </c>
      <c r="F58" s="27">
        <f t="shared" si="5"/>
        <v>4866</v>
      </c>
      <c r="G58" s="27">
        <f t="shared" si="5"/>
        <v>20307</v>
      </c>
      <c r="H58" s="27">
        <f t="shared" si="5"/>
        <v>32793</v>
      </c>
      <c r="I58" s="27">
        <f t="shared" si="5"/>
        <v>33047</v>
      </c>
      <c r="J58" s="27">
        <f t="shared" si="5"/>
        <v>32657</v>
      </c>
      <c r="K58" s="27">
        <f t="shared" si="5"/>
        <v>33221</v>
      </c>
      <c r="L58" s="27">
        <f t="shared" si="5"/>
        <v>31870</v>
      </c>
      <c r="M58" s="27">
        <f t="shared" si="5"/>
        <v>32381</v>
      </c>
      <c r="N58" s="27">
        <f t="shared" si="5"/>
        <v>33736</v>
      </c>
      <c r="O58" s="27">
        <f t="shared" si="5"/>
        <v>33547</v>
      </c>
      <c r="P58" s="27">
        <f t="shared" si="5"/>
        <v>31297</v>
      </c>
      <c r="Q58" s="27">
        <f t="shared" si="5"/>
        <v>33514</v>
      </c>
      <c r="R58" s="27">
        <f t="shared" si="5"/>
        <v>33003</v>
      </c>
      <c r="S58" s="27">
        <f t="shared" si="5"/>
        <v>32699</v>
      </c>
      <c r="T58" s="27">
        <f t="shared" si="5"/>
        <v>32700</v>
      </c>
      <c r="U58" s="27">
        <f t="shared" si="5"/>
        <v>33411</v>
      </c>
      <c r="V58" s="27">
        <f t="shared" si="5"/>
        <v>33096</v>
      </c>
      <c r="W58" s="27">
        <f t="shared" si="5"/>
        <v>33658</v>
      </c>
      <c r="X58" s="27">
        <f t="shared" si="5"/>
        <v>18410</v>
      </c>
      <c r="Y58" s="27">
        <f t="shared" si="5"/>
        <v>6463</v>
      </c>
      <c r="Z58" s="27">
        <f t="shared" si="5"/>
        <v>19791</v>
      </c>
      <c r="AA58" s="27">
        <f t="shared" si="5"/>
        <v>30990</v>
      </c>
      <c r="AB58" s="27">
        <f t="shared" si="5"/>
        <v>32437</v>
      </c>
      <c r="AC58" s="27">
        <f t="shared" si="5"/>
        <v>33115</v>
      </c>
      <c r="AD58" s="27">
        <f t="shared" si="5"/>
        <v>32369</v>
      </c>
      <c r="AE58" s="27">
        <f>SUM(AE55:AE57)</f>
        <v>34048</v>
      </c>
      <c r="AF58" s="27">
        <f>SUM(AF55:AF57)</f>
        <v>33612</v>
      </c>
      <c r="AG58" s="27">
        <f>SUM(AG55:AG57)</f>
        <v>33864</v>
      </c>
      <c r="AH58" s="27">
        <f t="shared" si="5"/>
        <v>842219</v>
      </c>
    </row>
  </sheetData>
  <mergeCells count="2">
    <mergeCell ref="AG3:AH3"/>
    <mergeCell ref="AG2:AH2"/>
  </mergeCells>
  <phoneticPr fontId="1"/>
  <pageMargins left="0.7" right="0.7" top="0.75" bottom="0.75" header="0.3" footer="0.3"/>
  <pageSetup paperSize="8" scale="5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58"/>
  <sheetViews>
    <sheetView workbookViewId="0">
      <pane xSplit="2" ySplit="4" topLeftCell="U45" activePane="bottomRight" state="frozen"/>
      <selection pane="topRight" activeCell="C1" sqref="C1"/>
      <selection pane="bottomLeft" activeCell="A3" sqref="A3"/>
      <selection pane="bottomRight" activeCell="AH54" sqref="AH54"/>
    </sheetView>
  </sheetViews>
  <sheetFormatPr defaultRowHeight="18.75" x14ac:dyDescent="0.4"/>
  <cols>
    <col min="2" max="2" width="12.5" customWidth="1"/>
  </cols>
  <sheetData>
    <row r="1" spans="1:34" x14ac:dyDescent="0.4">
      <c r="A1" s="10" t="s">
        <v>104</v>
      </c>
      <c r="G1" s="1"/>
      <c r="M1" t="s">
        <v>85</v>
      </c>
    </row>
    <row r="2" spans="1:34" x14ac:dyDescent="0.4">
      <c r="A2" t="s">
        <v>58</v>
      </c>
      <c r="C2" t="s">
        <v>59</v>
      </c>
      <c r="G2" s="1"/>
      <c r="AG2" s="54" t="s">
        <v>81</v>
      </c>
      <c r="AH2" s="54"/>
    </row>
    <row r="3" spans="1:34" x14ac:dyDescent="0.4">
      <c r="B3" s="21" t="s">
        <v>61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57" t="s">
        <v>62</v>
      </c>
      <c r="AH3" s="57"/>
    </row>
    <row r="4" spans="1:34" x14ac:dyDescent="0.4">
      <c r="A4" t="s">
        <v>0</v>
      </c>
      <c r="B4" s="36" t="s">
        <v>1</v>
      </c>
      <c r="C4" s="50">
        <v>44927</v>
      </c>
      <c r="D4" s="50">
        <f>+C4+1</f>
        <v>44928</v>
      </c>
      <c r="E4" s="50">
        <f t="shared" ref="E4:AF4" si="0">+D4+1</f>
        <v>44929</v>
      </c>
      <c r="F4" s="50">
        <f t="shared" si="0"/>
        <v>44930</v>
      </c>
      <c r="G4" s="50">
        <f t="shared" si="0"/>
        <v>44931</v>
      </c>
      <c r="H4" s="50">
        <f t="shared" si="0"/>
        <v>44932</v>
      </c>
      <c r="I4" s="50">
        <f t="shared" si="0"/>
        <v>44933</v>
      </c>
      <c r="J4" s="50">
        <f t="shared" si="0"/>
        <v>44934</v>
      </c>
      <c r="K4" s="50">
        <f t="shared" si="0"/>
        <v>44935</v>
      </c>
      <c r="L4" s="50">
        <f t="shared" si="0"/>
        <v>44936</v>
      </c>
      <c r="M4" s="50">
        <f t="shared" si="0"/>
        <v>44937</v>
      </c>
      <c r="N4" s="50">
        <f t="shared" si="0"/>
        <v>44938</v>
      </c>
      <c r="O4" s="50">
        <f t="shared" si="0"/>
        <v>44939</v>
      </c>
      <c r="P4" s="50">
        <f t="shared" si="0"/>
        <v>44940</v>
      </c>
      <c r="Q4" s="50">
        <f t="shared" si="0"/>
        <v>44941</v>
      </c>
      <c r="R4" s="50">
        <f t="shared" si="0"/>
        <v>44942</v>
      </c>
      <c r="S4" s="50">
        <f t="shared" si="0"/>
        <v>44943</v>
      </c>
      <c r="T4" s="50">
        <f t="shared" si="0"/>
        <v>44944</v>
      </c>
      <c r="U4" s="50">
        <f t="shared" si="0"/>
        <v>44945</v>
      </c>
      <c r="V4" s="50">
        <f t="shared" si="0"/>
        <v>44946</v>
      </c>
      <c r="W4" s="50">
        <f t="shared" si="0"/>
        <v>44947</v>
      </c>
      <c r="X4" s="50">
        <f t="shared" si="0"/>
        <v>44948</v>
      </c>
      <c r="Y4" s="50">
        <f t="shared" si="0"/>
        <v>44949</v>
      </c>
      <c r="Z4" s="50">
        <f t="shared" si="0"/>
        <v>44950</v>
      </c>
      <c r="AA4" s="50">
        <f t="shared" si="0"/>
        <v>44951</v>
      </c>
      <c r="AB4" s="50">
        <f t="shared" si="0"/>
        <v>44952</v>
      </c>
      <c r="AC4" s="50">
        <f t="shared" si="0"/>
        <v>44953</v>
      </c>
      <c r="AD4" s="50">
        <f t="shared" si="0"/>
        <v>44954</v>
      </c>
      <c r="AE4" s="50">
        <f t="shared" si="0"/>
        <v>44955</v>
      </c>
      <c r="AF4" s="50">
        <f t="shared" si="0"/>
        <v>44956</v>
      </c>
      <c r="AG4" s="50">
        <f>+AF4+1</f>
        <v>44957</v>
      </c>
      <c r="AH4" s="36" t="s">
        <v>63</v>
      </c>
    </row>
    <row r="5" spans="1:34" x14ac:dyDescent="0.4">
      <c r="A5" t="s">
        <v>0</v>
      </c>
      <c r="B5" s="37" t="s">
        <v>2</v>
      </c>
      <c r="C5" s="42">
        <v>706</v>
      </c>
      <c r="D5" s="42">
        <v>720</v>
      </c>
      <c r="E5" s="42">
        <v>698</v>
      </c>
      <c r="F5" s="42">
        <v>680</v>
      </c>
      <c r="G5" s="42">
        <v>727</v>
      </c>
      <c r="H5" s="42">
        <v>691</v>
      </c>
      <c r="I5" s="42">
        <v>726</v>
      </c>
      <c r="J5" s="42">
        <v>269</v>
      </c>
      <c r="K5" s="42">
        <v>120</v>
      </c>
      <c r="L5" s="42">
        <v>110</v>
      </c>
      <c r="M5" s="42">
        <v>136</v>
      </c>
      <c r="N5" s="42">
        <v>132</v>
      </c>
      <c r="O5" s="42">
        <v>705</v>
      </c>
      <c r="P5" s="42">
        <v>740</v>
      </c>
      <c r="Q5" s="42">
        <v>751</v>
      </c>
      <c r="R5" s="42">
        <v>726</v>
      </c>
      <c r="S5" s="42">
        <v>681</v>
      </c>
      <c r="T5" s="42">
        <v>695</v>
      </c>
      <c r="U5" s="42">
        <v>687</v>
      </c>
      <c r="V5" s="42">
        <v>663</v>
      </c>
      <c r="W5" s="42">
        <v>124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2">
        <v>0</v>
      </c>
      <c r="AF5" s="42">
        <v>156</v>
      </c>
      <c r="AG5" s="42">
        <v>682</v>
      </c>
      <c r="AH5" s="24">
        <f>SUM(C5:AG5)</f>
        <v>12325</v>
      </c>
    </row>
    <row r="6" spans="1:34" x14ac:dyDescent="0.4">
      <c r="A6" t="s">
        <v>0</v>
      </c>
      <c r="B6" s="38" t="s">
        <v>3</v>
      </c>
      <c r="C6" s="43">
        <v>697</v>
      </c>
      <c r="D6" s="43">
        <v>710</v>
      </c>
      <c r="E6" s="43">
        <v>703</v>
      </c>
      <c r="F6" s="43">
        <v>698</v>
      </c>
      <c r="G6" s="43">
        <v>721</v>
      </c>
      <c r="H6" s="43">
        <v>737</v>
      </c>
      <c r="I6" s="43">
        <v>726</v>
      </c>
      <c r="J6" s="43">
        <v>247</v>
      </c>
      <c r="K6" s="43">
        <v>142</v>
      </c>
      <c r="L6" s="43">
        <v>130</v>
      </c>
      <c r="M6" s="43">
        <v>129</v>
      </c>
      <c r="N6" s="43">
        <v>123</v>
      </c>
      <c r="O6" s="43">
        <v>693</v>
      </c>
      <c r="P6" s="43">
        <v>739</v>
      </c>
      <c r="Q6" s="43">
        <v>722</v>
      </c>
      <c r="R6" s="43">
        <v>759</v>
      </c>
      <c r="S6" s="43">
        <v>718</v>
      </c>
      <c r="T6" s="43">
        <v>724</v>
      </c>
      <c r="U6" s="43">
        <v>730</v>
      </c>
      <c r="V6" s="43">
        <v>672</v>
      </c>
      <c r="W6" s="43">
        <v>108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168</v>
      </c>
      <c r="AG6" s="43">
        <v>709</v>
      </c>
      <c r="AH6" s="18">
        <f t="shared" ref="AH6:AH52" si="1">SUM(C6:AG6)</f>
        <v>12505</v>
      </c>
    </row>
    <row r="7" spans="1:34" x14ac:dyDescent="0.4">
      <c r="A7" t="s">
        <v>0</v>
      </c>
      <c r="B7" s="38" t="s">
        <v>4</v>
      </c>
      <c r="C7" s="43">
        <v>686</v>
      </c>
      <c r="D7" s="43">
        <v>713</v>
      </c>
      <c r="E7" s="43">
        <v>694</v>
      </c>
      <c r="F7" s="43">
        <v>727</v>
      </c>
      <c r="G7" s="43">
        <v>716</v>
      </c>
      <c r="H7" s="43">
        <v>725</v>
      </c>
      <c r="I7" s="43">
        <v>724</v>
      </c>
      <c r="J7" s="43">
        <v>232</v>
      </c>
      <c r="K7" s="43">
        <v>119</v>
      </c>
      <c r="L7" s="43">
        <v>136</v>
      </c>
      <c r="M7" s="43">
        <v>133</v>
      </c>
      <c r="N7" s="43">
        <v>123</v>
      </c>
      <c r="O7" s="43">
        <v>707</v>
      </c>
      <c r="P7" s="43">
        <v>736</v>
      </c>
      <c r="Q7" s="43">
        <v>690</v>
      </c>
      <c r="R7" s="43">
        <v>763</v>
      </c>
      <c r="S7" s="43">
        <v>651</v>
      </c>
      <c r="T7" s="43">
        <v>754</v>
      </c>
      <c r="U7" s="43">
        <v>729</v>
      </c>
      <c r="V7" s="43">
        <v>680</v>
      </c>
      <c r="W7" s="43">
        <v>77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156</v>
      </c>
      <c r="AG7" s="43">
        <v>719</v>
      </c>
      <c r="AH7" s="18">
        <f t="shared" si="1"/>
        <v>12390</v>
      </c>
    </row>
    <row r="8" spans="1:34" x14ac:dyDescent="0.4">
      <c r="A8" t="s">
        <v>0</v>
      </c>
      <c r="B8" s="38" t="s">
        <v>5</v>
      </c>
      <c r="C8" s="43">
        <v>696</v>
      </c>
      <c r="D8" s="43">
        <v>726</v>
      </c>
      <c r="E8" s="43">
        <v>684</v>
      </c>
      <c r="F8" s="43">
        <v>739</v>
      </c>
      <c r="G8" s="43">
        <v>719</v>
      </c>
      <c r="H8" s="43">
        <v>703</v>
      </c>
      <c r="I8" s="43">
        <v>729</v>
      </c>
      <c r="J8" s="43">
        <v>147</v>
      </c>
      <c r="K8" s="43">
        <v>139</v>
      </c>
      <c r="L8" s="43">
        <v>125</v>
      </c>
      <c r="M8" s="43">
        <v>128</v>
      </c>
      <c r="N8" s="43">
        <v>125</v>
      </c>
      <c r="O8" s="43">
        <v>704</v>
      </c>
      <c r="P8" s="43">
        <v>752</v>
      </c>
      <c r="Q8" s="43">
        <v>726</v>
      </c>
      <c r="R8" s="43">
        <v>758</v>
      </c>
      <c r="S8" s="43">
        <v>715</v>
      </c>
      <c r="T8" s="43">
        <v>716</v>
      </c>
      <c r="U8" s="43">
        <v>708</v>
      </c>
      <c r="V8" s="43">
        <v>659</v>
      </c>
      <c r="W8" s="43">
        <v>104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145</v>
      </c>
      <c r="AG8" s="43">
        <v>676</v>
      </c>
      <c r="AH8" s="18">
        <f t="shared" si="1"/>
        <v>12323</v>
      </c>
    </row>
    <row r="9" spans="1:34" x14ac:dyDescent="0.4">
      <c r="A9" t="s">
        <v>0</v>
      </c>
      <c r="B9" s="38" t="s">
        <v>6</v>
      </c>
      <c r="C9" s="43">
        <v>684</v>
      </c>
      <c r="D9" s="43">
        <v>705</v>
      </c>
      <c r="E9" s="43">
        <v>666</v>
      </c>
      <c r="F9" s="43">
        <v>652</v>
      </c>
      <c r="G9" s="43">
        <v>716</v>
      </c>
      <c r="H9" s="43">
        <v>703</v>
      </c>
      <c r="I9" s="43">
        <v>702</v>
      </c>
      <c r="J9" s="43">
        <v>89</v>
      </c>
      <c r="K9" s="43">
        <v>99</v>
      </c>
      <c r="L9" s="43">
        <v>126</v>
      </c>
      <c r="M9" s="43">
        <v>113</v>
      </c>
      <c r="N9" s="43">
        <v>124</v>
      </c>
      <c r="O9" s="43">
        <v>690</v>
      </c>
      <c r="P9" s="43">
        <v>723</v>
      </c>
      <c r="Q9" s="43">
        <v>693</v>
      </c>
      <c r="R9" s="43">
        <v>729</v>
      </c>
      <c r="S9" s="43">
        <v>681</v>
      </c>
      <c r="T9" s="43">
        <v>691</v>
      </c>
      <c r="U9" s="43">
        <v>706</v>
      </c>
      <c r="V9" s="43">
        <v>671</v>
      </c>
      <c r="W9" s="43">
        <v>97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131</v>
      </c>
      <c r="AG9" s="43">
        <v>686</v>
      </c>
      <c r="AH9" s="18">
        <f t="shared" si="1"/>
        <v>11877</v>
      </c>
    </row>
    <row r="10" spans="1:34" x14ac:dyDescent="0.4">
      <c r="A10" t="s">
        <v>0</v>
      </c>
      <c r="B10" s="38" t="s">
        <v>7</v>
      </c>
      <c r="C10" s="43">
        <v>698</v>
      </c>
      <c r="D10" s="43">
        <v>706</v>
      </c>
      <c r="E10" s="43">
        <v>663</v>
      </c>
      <c r="F10" s="43">
        <v>715</v>
      </c>
      <c r="G10" s="43">
        <v>691</v>
      </c>
      <c r="H10" s="43">
        <v>701</v>
      </c>
      <c r="I10" s="43">
        <v>700</v>
      </c>
      <c r="J10" s="43">
        <v>87</v>
      </c>
      <c r="K10" s="43">
        <v>128</v>
      </c>
      <c r="L10" s="43">
        <v>112</v>
      </c>
      <c r="M10" s="43">
        <v>99</v>
      </c>
      <c r="N10" s="43">
        <v>106</v>
      </c>
      <c r="O10" s="43">
        <v>719</v>
      </c>
      <c r="P10" s="43">
        <v>703</v>
      </c>
      <c r="Q10" s="43">
        <v>691</v>
      </c>
      <c r="R10" s="43">
        <v>740</v>
      </c>
      <c r="S10" s="43">
        <v>679</v>
      </c>
      <c r="T10" s="43">
        <v>707</v>
      </c>
      <c r="U10" s="43">
        <v>716</v>
      </c>
      <c r="V10" s="43">
        <v>664</v>
      </c>
      <c r="W10" s="43">
        <v>99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133</v>
      </c>
      <c r="AG10" s="43">
        <v>712</v>
      </c>
      <c r="AH10" s="18">
        <f t="shared" si="1"/>
        <v>11969</v>
      </c>
    </row>
    <row r="11" spans="1:34" x14ac:dyDescent="0.4">
      <c r="A11" t="s">
        <v>0</v>
      </c>
      <c r="B11" s="38" t="s">
        <v>8</v>
      </c>
      <c r="C11" s="43">
        <v>663</v>
      </c>
      <c r="D11" s="43">
        <v>701</v>
      </c>
      <c r="E11" s="43">
        <v>707</v>
      </c>
      <c r="F11" s="43">
        <v>691</v>
      </c>
      <c r="G11" s="43">
        <v>717</v>
      </c>
      <c r="H11" s="43">
        <v>695</v>
      </c>
      <c r="I11" s="43">
        <v>708</v>
      </c>
      <c r="J11" s="43">
        <v>92</v>
      </c>
      <c r="K11" s="43">
        <v>90</v>
      </c>
      <c r="L11" s="43">
        <v>109</v>
      </c>
      <c r="M11" s="43">
        <v>111</v>
      </c>
      <c r="N11" s="43">
        <v>95</v>
      </c>
      <c r="O11" s="43">
        <v>714</v>
      </c>
      <c r="P11" s="43">
        <v>729</v>
      </c>
      <c r="Q11" s="43">
        <v>709</v>
      </c>
      <c r="R11" s="43">
        <v>739</v>
      </c>
      <c r="S11" s="43">
        <v>702</v>
      </c>
      <c r="T11" s="43">
        <v>716</v>
      </c>
      <c r="U11" s="43">
        <v>704</v>
      </c>
      <c r="V11" s="43">
        <v>663</v>
      </c>
      <c r="W11" s="43">
        <v>119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137</v>
      </c>
      <c r="AG11" s="43">
        <v>675</v>
      </c>
      <c r="AH11" s="18">
        <f t="shared" si="1"/>
        <v>11986</v>
      </c>
    </row>
    <row r="12" spans="1:34" x14ac:dyDescent="0.4">
      <c r="A12" t="s">
        <v>0</v>
      </c>
      <c r="B12" s="38" t="s">
        <v>9</v>
      </c>
      <c r="C12" s="43">
        <v>668</v>
      </c>
      <c r="D12" s="43">
        <v>741</v>
      </c>
      <c r="E12" s="43">
        <v>704</v>
      </c>
      <c r="F12" s="43">
        <v>717</v>
      </c>
      <c r="G12" s="43">
        <v>721</v>
      </c>
      <c r="H12" s="43">
        <v>710</v>
      </c>
      <c r="I12" s="43">
        <v>715</v>
      </c>
      <c r="J12" s="43">
        <v>94</v>
      </c>
      <c r="K12" s="43">
        <v>136</v>
      </c>
      <c r="L12" s="43">
        <v>124</v>
      </c>
      <c r="M12" s="43">
        <v>99</v>
      </c>
      <c r="N12" s="43">
        <v>110</v>
      </c>
      <c r="O12" s="43">
        <v>723</v>
      </c>
      <c r="P12" s="43">
        <v>748</v>
      </c>
      <c r="Q12" s="43">
        <v>727</v>
      </c>
      <c r="R12" s="43">
        <v>736</v>
      </c>
      <c r="S12" s="43">
        <v>712</v>
      </c>
      <c r="T12" s="43">
        <v>721</v>
      </c>
      <c r="U12" s="43">
        <v>730</v>
      </c>
      <c r="V12" s="43">
        <v>696</v>
      </c>
      <c r="W12" s="43">
        <v>119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174</v>
      </c>
      <c r="AG12" s="43">
        <v>685</v>
      </c>
      <c r="AH12" s="18">
        <f t="shared" si="1"/>
        <v>12310</v>
      </c>
    </row>
    <row r="13" spans="1:34" x14ac:dyDescent="0.4">
      <c r="A13" t="s">
        <v>0</v>
      </c>
      <c r="B13" s="38" t="s">
        <v>10</v>
      </c>
      <c r="C13" s="43">
        <v>684</v>
      </c>
      <c r="D13" s="43">
        <v>770</v>
      </c>
      <c r="E13" s="43">
        <v>711</v>
      </c>
      <c r="F13" s="43">
        <v>726</v>
      </c>
      <c r="G13" s="43">
        <v>700</v>
      </c>
      <c r="H13" s="43">
        <v>718</v>
      </c>
      <c r="I13" s="43">
        <v>742</v>
      </c>
      <c r="J13" s="43">
        <v>107</v>
      </c>
      <c r="K13" s="43">
        <v>131</v>
      </c>
      <c r="L13" s="43">
        <v>114</v>
      </c>
      <c r="M13" s="43">
        <v>116</v>
      </c>
      <c r="N13" s="43">
        <v>116</v>
      </c>
      <c r="O13" s="43">
        <v>743</v>
      </c>
      <c r="P13" s="43">
        <v>755</v>
      </c>
      <c r="Q13" s="43">
        <v>725</v>
      </c>
      <c r="R13" s="43">
        <v>751</v>
      </c>
      <c r="S13" s="43">
        <v>721</v>
      </c>
      <c r="T13" s="43">
        <v>719</v>
      </c>
      <c r="U13" s="43">
        <v>747</v>
      </c>
      <c r="V13" s="43">
        <v>674</v>
      </c>
      <c r="W13" s="43">
        <v>139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147</v>
      </c>
      <c r="AG13" s="43">
        <v>713</v>
      </c>
      <c r="AH13" s="18">
        <f t="shared" si="1"/>
        <v>12469</v>
      </c>
    </row>
    <row r="14" spans="1:34" x14ac:dyDescent="0.4">
      <c r="A14" t="s">
        <v>0</v>
      </c>
      <c r="B14" s="38" t="s">
        <v>11</v>
      </c>
      <c r="C14" s="43">
        <v>672</v>
      </c>
      <c r="D14" s="43">
        <v>745</v>
      </c>
      <c r="E14" s="43">
        <v>691</v>
      </c>
      <c r="F14" s="43">
        <v>706</v>
      </c>
      <c r="G14" s="43">
        <v>732</v>
      </c>
      <c r="H14" s="43">
        <v>711</v>
      </c>
      <c r="I14" s="43">
        <v>714</v>
      </c>
      <c r="J14" s="43">
        <v>111</v>
      </c>
      <c r="K14" s="43">
        <v>134</v>
      </c>
      <c r="L14" s="43">
        <v>126</v>
      </c>
      <c r="M14" s="43">
        <v>102</v>
      </c>
      <c r="N14" s="43">
        <v>114</v>
      </c>
      <c r="O14" s="43">
        <v>715</v>
      </c>
      <c r="P14" s="43">
        <v>769</v>
      </c>
      <c r="Q14" s="43">
        <v>732</v>
      </c>
      <c r="R14" s="43">
        <v>753</v>
      </c>
      <c r="S14" s="43">
        <v>726</v>
      </c>
      <c r="T14" s="43">
        <v>734</v>
      </c>
      <c r="U14" s="43">
        <v>737</v>
      </c>
      <c r="V14" s="43">
        <v>667</v>
      </c>
      <c r="W14" s="43">
        <v>148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138</v>
      </c>
      <c r="AG14" s="43">
        <v>712</v>
      </c>
      <c r="AH14" s="18">
        <f t="shared" si="1"/>
        <v>12389</v>
      </c>
    </row>
    <row r="15" spans="1:34" x14ac:dyDescent="0.4">
      <c r="A15" t="s">
        <v>0</v>
      </c>
      <c r="B15" s="38" t="s">
        <v>12</v>
      </c>
      <c r="C15" s="43">
        <v>662</v>
      </c>
      <c r="D15" s="43">
        <v>721</v>
      </c>
      <c r="E15" s="43">
        <v>695</v>
      </c>
      <c r="F15" s="43">
        <v>701</v>
      </c>
      <c r="G15" s="43">
        <v>731</v>
      </c>
      <c r="H15" s="43">
        <v>718</v>
      </c>
      <c r="I15" s="43">
        <v>722</v>
      </c>
      <c r="J15" s="43">
        <v>108</v>
      </c>
      <c r="K15" s="43">
        <v>143</v>
      </c>
      <c r="L15" s="43">
        <v>100</v>
      </c>
      <c r="M15" s="43">
        <v>122</v>
      </c>
      <c r="N15" s="43">
        <v>114</v>
      </c>
      <c r="O15" s="43">
        <v>747</v>
      </c>
      <c r="P15" s="43">
        <v>756</v>
      </c>
      <c r="Q15" s="43">
        <v>739</v>
      </c>
      <c r="R15" s="43">
        <v>753</v>
      </c>
      <c r="S15" s="43">
        <v>738</v>
      </c>
      <c r="T15" s="43">
        <v>724</v>
      </c>
      <c r="U15" s="43">
        <v>723</v>
      </c>
      <c r="V15" s="43">
        <v>696</v>
      </c>
      <c r="W15" s="43">
        <v>142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145</v>
      </c>
      <c r="AG15" s="43">
        <v>651</v>
      </c>
      <c r="AH15" s="18">
        <f t="shared" si="1"/>
        <v>12351</v>
      </c>
    </row>
    <row r="16" spans="1:34" x14ac:dyDescent="0.4">
      <c r="A16" t="s">
        <v>0</v>
      </c>
      <c r="B16" s="38" t="s">
        <v>13</v>
      </c>
      <c r="C16" s="43">
        <v>663</v>
      </c>
      <c r="D16" s="43">
        <v>714</v>
      </c>
      <c r="E16" s="43">
        <v>723</v>
      </c>
      <c r="F16" s="43">
        <v>709</v>
      </c>
      <c r="G16" s="43">
        <v>728</v>
      </c>
      <c r="H16" s="43">
        <v>723</v>
      </c>
      <c r="I16" s="43">
        <v>698</v>
      </c>
      <c r="J16" s="43">
        <v>112</v>
      </c>
      <c r="K16" s="43">
        <v>137</v>
      </c>
      <c r="L16" s="43">
        <v>124</v>
      </c>
      <c r="M16" s="43">
        <v>126</v>
      </c>
      <c r="N16" s="43">
        <v>108</v>
      </c>
      <c r="O16" s="43">
        <v>742</v>
      </c>
      <c r="P16" s="43">
        <v>733</v>
      </c>
      <c r="Q16" s="43">
        <v>736</v>
      </c>
      <c r="R16" s="43">
        <v>754</v>
      </c>
      <c r="S16" s="43">
        <v>714</v>
      </c>
      <c r="T16" s="43">
        <v>713</v>
      </c>
      <c r="U16" s="43">
        <v>739</v>
      </c>
      <c r="V16" s="43">
        <v>693</v>
      </c>
      <c r="W16" s="43">
        <v>134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137</v>
      </c>
      <c r="AG16" s="43">
        <v>627</v>
      </c>
      <c r="AH16" s="18">
        <f t="shared" si="1"/>
        <v>12287</v>
      </c>
    </row>
    <row r="17" spans="1:34" x14ac:dyDescent="0.4">
      <c r="A17" t="s">
        <v>0</v>
      </c>
      <c r="B17" s="38" t="s">
        <v>14</v>
      </c>
      <c r="C17" s="43">
        <v>643</v>
      </c>
      <c r="D17" s="43">
        <v>694</v>
      </c>
      <c r="E17" s="43">
        <v>667</v>
      </c>
      <c r="F17" s="43">
        <v>714</v>
      </c>
      <c r="G17" s="43">
        <v>678</v>
      </c>
      <c r="H17" s="43">
        <v>694</v>
      </c>
      <c r="I17" s="43">
        <v>699</v>
      </c>
      <c r="J17" s="43">
        <v>127</v>
      </c>
      <c r="K17" s="43">
        <v>144</v>
      </c>
      <c r="L17" s="43">
        <v>119</v>
      </c>
      <c r="M17" s="43">
        <v>119</v>
      </c>
      <c r="N17" s="43">
        <v>103</v>
      </c>
      <c r="O17" s="43">
        <v>679</v>
      </c>
      <c r="P17" s="43">
        <v>711</v>
      </c>
      <c r="Q17" s="43">
        <v>714</v>
      </c>
      <c r="R17" s="43">
        <v>725</v>
      </c>
      <c r="S17" s="43">
        <v>640</v>
      </c>
      <c r="T17" s="43">
        <v>679</v>
      </c>
      <c r="U17" s="43">
        <v>700</v>
      </c>
      <c r="V17" s="43">
        <v>682</v>
      </c>
      <c r="W17" s="43">
        <v>16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110</v>
      </c>
      <c r="AG17" s="43">
        <v>641</v>
      </c>
      <c r="AH17" s="18">
        <f t="shared" si="1"/>
        <v>11698</v>
      </c>
    </row>
    <row r="18" spans="1:34" x14ac:dyDescent="0.4">
      <c r="A18" t="s">
        <v>0</v>
      </c>
      <c r="B18" s="38" t="s">
        <v>15</v>
      </c>
      <c r="C18" s="43">
        <v>613</v>
      </c>
      <c r="D18" s="43">
        <v>662</v>
      </c>
      <c r="E18" s="43">
        <v>666</v>
      </c>
      <c r="F18" s="43">
        <v>686</v>
      </c>
      <c r="G18" s="43">
        <v>670</v>
      </c>
      <c r="H18" s="43">
        <v>684</v>
      </c>
      <c r="I18" s="43">
        <v>685</v>
      </c>
      <c r="J18" s="43">
        <v>123</v>
      </c>
      <c r="K18" s="43">
        <v>104</v>
      </c>
      <c r="L18" s="43">
        <v>98</v>
      </c>
      <c r="M18" s="43">
        <v>89</v>
      </c>
      <c r="N18" s="43">
        <v>93</v>
      </c>
      <c r="O18" s="43">
        <v>675</v>
      </c>
      <c r="P18" s="43">
        <v>718</v>
      </c>
      <c r="Q18" s="43">
        <v>671</v>
      </c>
      <c r="R18" s="43">
        <v>706</v>
      </c>
      <c r="S18" s="43">
        <v>654</v>
      </c>
      <c r="T18" s="43">
        <v>669</v>
      </c>
      <c r="U18" s="43">
        <v>690</v>
      </c>
      <c r="V18" s="43">
        <v>667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124</v>
      </c>
      <c r="AG18" s="43">
        <v>663</v>
      </c>
      <c r="AH18" s="18">
        <f t="shared" si="1"/>
        <v>11410</v>
      </c>
    </row>
    <row r="19" spans="1:34" x14ac:dyDescent="0.4">
      <c r="A19" t="s">
        <v>0</v>
      </c>
      <c r="B19" s="38" t="s">
        <v>16</v>
      </c>
      <c r="C19" s="43">
        <v>633</v>
      </c>
      <c r="D19" s="43">
        <v>676</v>
      </c>
      <c r="E19" s="43">
        <v>656</v>
      </c>
      <c r="F19" s="43">
        <v>673</v>
      </c>
      <c r="G19" s="43">
        <v>680</v>
      </c>
      <c r="H19" s="43">
        <v>682</v>
      </c>
      <c r="I19" s="43">
        <v>675</v>
      </c>
      <c r="J19" s="43">
        <v>118</v>
      </c>
      <c r="K19" s="43">
        <v>119</v>
      </c>
      <c r="L19" s="43">
        <v>97</v>
      </c>
      <c r="M19" s="43">
        <v>102</v>
      </c>
      <c r="N19" s="43">
        <v>89</v>
      </c>
      <c r="O19" s="43">
        <v>668</v>
      </c>
      <c r="P19" s="43">
        <v>740</v>
      </c>
      <c r="Q19" s="43">
        <v>690</v>
      </c>
      <c r="R19" s="43">
        <v>713</v>
      </c>
      <c r="S19" s="43">
        <v>660</v>
      </c>
      <c r="T19" s="43">
        <v>678</v>
      </c>
      <c r="U19" s="43">
        <v>643</v>
      </c>
      <c r="V19" s="43">
        <v>679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125</v>
      </c>
      <c r="AG19" s="43">
        <v>674</v>
      </c>
      <c r="AH19" s="18">
        <f t="shared" si="1"/>
        <v>11470</v>
      </c>
    </row>
    <row r="20" spans="1:34" x14ac:dyDescent="0.4">
      <c r="A20" t="s">
        <v>0</v>
      </c>
      <c r="B20" s="38" t="s">
        <v>17</v>
      </c>
      <c r="C20" s="43">
        <v>631</v>
      </c>
      <c r="D20" s="43">
        <v>668</v>
      </c>
      <c r="E20" s="43">
        <v>639</v>
      </c>
      <c r="F20" s="43">
        <v>670</v>
      </c>
      <c r="G20" s="43">
        <v>684</v>
      </c>
      <c r="H20" s="43">
        <v>690</v>
      </c>
      <c r="I20" s="43">
        <v>703</v>
      </c>
      <c r="J20" s="43">
        <v>132</v>
      </c>
      <c r="K20" s="43">
        <v>104</v>
      </c>
      <c r="L20" s="43">
        <v>115</v>
      </c>
      <c r="M20" s="43">
        <v>105</v>
      </c>
      <c r="N20" s="43">
        <v>79</v>
      </c>
      <c r="O20" s="43">
        <v>687</v>
      </c>
      <c r="P20" s="43">
        <v>723</v>
      </c>
      <c r="Q20" s="43">
        <v>731</v>
      </c>
      <c r="R20" s="43">
        <v>724</v>
      </c>
      <c r="S20" s="43">
        <v>686</v>
      </c>
      <c r="T20" s="43">
        <v>681</v>
      </c>
      <c r="U20" s="43">
        <v>710</v>
      </c>
      <c r="V20" s="43">
        <v>671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131</v>
      </c>
      <c r="AG20" s="43">
        <v>698</v>
      </c>
      <c r="AH20" s="18">
        <f t="shared" si="1"/>
        <v>11662</v>
      </c>
    </row>
    <row r="21" spans="1:34" x14ac:dyDescent="0.4">
      <c r="A21" t="s">
        <v>0</v>
      </c>
      <c r="B21" s="38" t="s">
        <v>18</v>
      </c>
      <c r="C21" s="43">
        <v>650</v>
      </c>
      <c r="D21" s="43">
        <v>689</v>
      </c>
      <c r="E21" s="43">
        <v>657</v>
      </c>
      <c r="F21" s="43">
        <v>688</v>
      </c>
      <c r="G21" s="43">
        <v>702</v>
      </c>
      <c r="H21" s="43">
        <v>694</v>
      </c>
      <c r="I21" s="43">
        <v>704</v>
      </c>
      <c r="J21" s="43">
        <v>126</v>
      </c>
      <c r="K21" s="43">
        <v>108</v>
      </c>
      <c r="L21" s="43">
        <v>108</v>
      </c>
      <c r="M21" s="43">
        <v>104</v>
      </c>
      <c r="N21" s="43">
        <v>60</v>
      </c>
      <c r="O21" s="43">
        <v>691</v>
      </c>
      <c r="P21" s="43">
        <v>725</v>
      </c>
      <c r="Q21" s="43">
        <v>716</v>
      </c>
      <c r="R21" s="43">
        <v>699</v>
      </c>
      <c r="S21" s="43">
        <v>684</v>
      </c>
      <c r="T21" s="43">
        <v>679</v>
      </c>
      <c r="U21" s="43">
        <v>717</v>
      </c>
      <c r="V21" s="43">
        <v>697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115</v>
      </c>
      <c r="AG21" s="43">
        <v>665</v>
      </c>
      <c r="AH21" s="18">
        <f t="shared" si="1"/>
        <v>11678</v>
      </c>
    </row>
    <row r="22" spans="1:34" x14ac:dyDescent="0.4">
      <c r="A22" t="s">
        <v>0</v>
      </c>
      <c r="B22" s="38" t="s">
        <v>19</v>
      </c>
      <c r="C22" s="43">
        <v>626</v>
      </c>
      <c r="D22" s="43">
        <v>686</v>
      </c>
      <c r="E22" s="43">
        <v>633</v>
      </c>
      <c r="F22" s="43">
        <v>671</v>
      </c>
      <c r="G22" s="43">
        <v>688</v>
      </c>
      <c r="H22" s="43">
        <v>718</v>
      </c>
      <c r="I22" s="43">
        <v>703</v>
      </c>
      <c r="J22" s="43">
        <v>122</v>
      </c>
      <c r="K22" s="43">
        <v>123</v>
      </c>
      <c r="L22" s="43">
        <v>122</v>
      </c>
      <c r="M22" s="43">
        <v>94</v>
      </c>
      <c r="N22" s="43">
        <v>73</v>
      </c>
      <c r="O22" s="43">
        <v>694</v>
      </c>
      <c r="P22" s="43">
        <v>737</v>
      </c>
      <c r="Q22" s="43">
        <v>709</v>
      </c>
      <c r="R22" s="43">
        <v>710</v>
      </c>
      <c r="S22" s="43">
        <v>705</v>
      </c>
      <c r="T22" s="43">
        <v>648</v>
      </c>
      <c r="U22" s="43">
        <v>701</v>
      </c>
      <c r="V22" s="43">
        <v>707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110</v>
      </c>
      <c r="AG22" s="43">
        <v>673</v>
      </c>
      <c r="AH22" s="18">
        <f t="shared" si="1"/>
        <v>11653</v>
      </c>
    </row>
    <row r="23" spans="1:34" x14ac:dyDescent="0.4">
      <c r="A23" t="s">
        <v>0</v>
      </c>
      <c r="B23" s="38" t="s">
        <v>20</v>
      </c>
      <c r="C23" s="43">
        <v>657</v>
      </c>
      <c r="D23" s="43">
        <v>682</v>
      </c>
      <c r="E23" s="43">
        <v>660</v>
      </c>
      <c r="F23" s="43">
        <v>669</v>
      </c>
      <c r="G23" s="43">
        <v>655</v>
      </c>
      <c r="H23" s="43">
        <v>683</v>
      </c>
      <c r="I23" s="43">
        <v>727</v>
      </c>
      <c r="J23" s="43">
        <v>134</v>
      </c>
      <c r="K23" s="43">
        <v>127</v>
      </c>
      <c r="L23" s="43">
        <v>115</v>
      </c>
      <c r="M23" s="43">
        <v>104</v>
      </c>
      <c r="N23" s="43">
        <v>68</v>
      </c>
      <c r="O23" s="43">
        <v>691</v>
      </c>
      <c r="P23" s="43">
        <v>731</v>
      </c>
      <c r="Q23" s="43">
        <v>736</v>
      </c>
      <c r="R23" s="43">
        <v>726</v>
      </c>
      <c r="S23" s="43">
        <v>631</v>
      </c>
      <c r="T23" s="43">
        <v>672</v>
      </c>
      <c r="U23" s="43">
        <v>708</v>
      </c>
      <c r="V23" s="43">
        <v>693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94</v>
      </c>
      <c r="AG23" s="43">
        <v>643</v>
      </c>
      <c r="AH23" s="18">
        <f t="shared" si="1"/>
        <v>11606</v>
      </c>
    </row>
    <row r="24" spans="1:34" x14ac:dyDescent="0.4">
      <c r="A24" t="s">
        <v>0</v>
      </c>
      <c r="B24" s="38" t="s">
        <v>21</v>
      </c>
      <c r="C24" s="43">
        <v>651</v>
      </c>
      <c r="D24" s="43">
        <v>697</v>
      </c>
      <c r="E24" s="43">
        <v>662</v>
      </c>
      <c r="F24" s="43">
        <v>667</v>
      </c>
      <c r="G24" s="43">
        <v>699</v>
      </c>
      <c r="H24" s="43">
        <v>708</v>
      </c>
      <c r="I24" s="43">
        <v>702</v>
      </c>
      <c r="J24" s="43">
        <v>145</v>
      </c>
      <c r="K24" s="43">
        <v>126</v>
      </c>
      <c r="L24" s="43">
        <v>116</v>
      </c>
      <c r="M24" s="43">
        <v>87</v>
      </c>
      <c r="N24" s="43">
        <v>54</v>
      </c>
      <c r="O24" s="43">
        <v>690</v>
      </c>
      <c r="P24" s="43">
        <v>720</v>
      </c>
      <c r="Q24" s="43">
        <v>705</v>
      </c>
      <c r="R24" s="43">
        <v>719</v>
      </c>
      <c r="S24" s="43">
        <v>695</v>
      </c>
      <c r="T24" s="43">
        <v>688</v>
      </c>
      <c r="U24" s="43">
        <v>703</v>
      </c>
      <c r="V24" s="43">
        <v>704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93</v>
      </c>
      <c r="AG24" s="43">
        <v>628</v>
      </c>
      <c r="AH24" s="18">
        <f t="shared" si="1"/>
        <v>11659</v>
      </c>
    </row>
    <row r="25" spans="1:34" x14ac:dyDescent="0.4">
      <c r="A25" t="s">
        <v>0</v>
      </c>
      <c r="B25" s="38" t="s">
        <v>22</v>
      </c>
      <c r="C25" s="43">
        <v>651</v>
      </c>
      <c r="D25" s="43">
        <v>666</v>
      </c>
      <c r="E25" s="43">
        <v>638</v>
      </c>
      <c r="F25" s="43">
        <v>663</v>
      </c>
      <c r="G25" s="43">
        <v>667</v>
      </c>
      <c r="H25" s="43">
        <v>666</v>
      </c>
      <c r="I25" s="43">
        <v>695</v>
      </c>
      <c r="J25" s="43">
        <v>126</v>
      </c>
      <c r="K25" s="43">
        <v>115</v>
      </c>
      <c r="L25" s="43">
        <v>102</v>
      </c>
      <c r="M25" s="43">
        <v>81</v>
      </c>
      <c r="N25" s="43">
        <v>263</v>
      </c>
      <c r="O25" s="43">
        <v>654</v>
      </c>
      <c r="P25" s="43">
        <v>711</v>
      </c>
      <c r="Q25" s="43">
        <v>713</v>
      </c>
      <c r="R25" s="43">
        <v>698</v>
      </c>
      <c r="S25" s="43">
        <v>665</v>
      </c>
      <c r="T25" s="43">
        <v>645</v>
      </c>
      <c r="U25" s="43">
        <v>695</v>
      </c>
      <c r="V25" s="43">
        <v>714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75</v>
      </c>
      <c r="AG25" s="43">
        <v>700</v>
      </c>
      <c r="AH25" s="18">
        <f t="shared" si="1"/>
        <v>11603</v>
      </c>
    </row>
    <row r="26" spans="1:34" x14ac:dyDescent="0.4">
      <c r="A26" t="s">
        <v>0</v>
      </c>
      <c r="B26" s="38" t="s">
        <v>23</v>
      </c>
      <c r="C26" s="43">
        <v>648</v>
      </c>
      <c r="D26" s="43">
        <v>637</v>
      </c>
      <c r="E26" s="43">
        <v>607</v>
      </c>
      <c r="F26" s="43">
        <v>664</v>
      </c>
      <c r="G26" s="43">
        <v>648</v>
      </c>
      <c r="H26" s="43">
        <v>661</v>
      </c>
      <c r="I26" s="43">
        <v>672</v>
      </c>
      <c r="J26" s="43">
        <v>111</v>
      </c>
      <c r="K26" s="43">
        <v>94</v>
      </c>
      <c r="L26" s="43">
        <v>105</v>
      </c>
      <c r="M26" s="43">
        <v>79</v>
      </c>
      <c r="N26" s="43">
        <v>420</v>
      </c>
      <c r="O26" s="43">
        <v>686</v>
      </c>
      <c r="P26" s="43">
        <v>724</v>
      </c>
      <c r="Q26" s="43">
        <v>718</v>
      </c>
      <c r="R26" s="43">
        <v>688</v>
      </c>
      <c r="S26" s="43">
        <v>597</v>
      </c>
      <c r="T26" s="43">
        <v>613</v>
      </c>
      <c r="U26" s="43">
        <v>691</v>
      </c>
      <c r="V26" s="43">
        <v>675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69</v>
      </c>
      <c r="AG26" s="43">
        <v>653</v>
      </c>
      <c r="AH26" s="18">
        <f t="shared" si="1"/>
        <v>11460</v>
      </c>
    </row>
    <row r="27" spans="1:34" x14ac:dyDescent="0.4">
      <c r="A27" t="s">
        <v>0</v>
      </c>
      <c r="B27" s="38" t="s">
        <v>24</v>
      </c>
      <c r="C27" s="43">
        <v>620</v>
      </c>
      <c r="D27" s="43">
        <v>654</v>
      </c>
      <c r="E27" s="43">
        <v>649</v>
      </c>
      <c r="F27" s="43">
        <v>682</v>
      </c>
      <c r="G27" s="43">
        <v>675</v>
      </c>
      <c r="H27" s="43">
        <v>683</v>
      </c>
      <c r="I27" s="43">
        <v>713</v>
      </c>
      <c r="J27" s="43">
        <v>130</v>
      </c>
      <c r="K27" s="43">
        <v>106</v>
      </c>
      <c r="L27" s="43">
        <v>104</v>
      </c>
      <c r="M27" s="43">
        <v>91</v>
      </c>
      <c r="N27" s="43">
        <v>465</v>
      </c>
      <c r="O27" s="43">
        <v>685</v>
      </c>
      <c r="P27" s="43">
        <v>698</v>
      </c>
      <c r="Q27" s="43">
        <v>700</v>
      </c>
      <c r="R27" s="43">
        <v>702</v>
      </c>
      <c r="S27" s="43">
        <v>675</v>
      </c>
      <c r="T27" s="43">
        <v>690</v>
      </c>
      <c r="U27" s="43">
        <v>684</v>
      </c>
      <c r="V27" s="43">
        <v>680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269</v>
      </c>
      <c r="AG27" s="43">
        <v>669</v>
      </c>
      <c r="AH27" s="18">
        <f t="shared" si="1"/>
        <v>12024</v>
      </c>
    </row>
    <row r="28" spans="1:34" x14ac:dyDescent="0.4">
      <c r="A28" t="s">
        <v>0</v>
      </c>
      <c r="B28" s="38" t="s">
        <v>25</v>
      </c>
      <c r="C28" s="43">
        <v>656</v>
      </c>
      <c r="D28" s="43">
        <v>688</v>
      </c>
      <c r="E28" s="43">
        <v>633</v>
      </c>
      <c r="F28" s="43">
        <v>698</v>
      </c>
      <c r="G28" s="43">
        <v>684</v>
      </c>
      <c r="H28" s="43">
        <v>680</v>
      </c>
      <c r="I28" s="43">
        <v>694</v>
      </c>
      <c r="J28" s="43">
        <v>135</v>
      </c>
      <c r="K28" s="43">
        <v>124</v>
      </c>
      <c r="L28" s="43">
        <v>107</v>
      </c>
      <c r="M28" s="43">
        <v>92</v>
      </c>
      <c r="N28" s="43">
        <v>441</v>
      </c>
      <c r="O28" s="43">
        <v>692</v>
      </c>
      <c r="P28" s="43">
        <v>724</v>
      </c>
      <c r="Q28" s="43">
        <v>689</v>
      </c>
      <c r="R28" s="43">
        <v>708</v>
      </c>
      <c r="S28" s="43">
        <v>687</v>
      </c>
      <c r="T28" s="43">
        <v>683</v>
      </c>
      <c r="U28" s="43">
        <v>729</v>
      </c>
      <c r="V28" s="43">
        <v>695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351</v>
      </c>
      <c r="AG28" s="43">
        <v>685</v>
      </c>
      <c r="AH28" s="18">
        <f t="shared" si="1"/>
        <v>12275</v>
      </c>
    </row>
    <row r="29" spans="1:34" x14ac:dyDescent="0.4">
      <c r="A29" t="s">
        <v>0</v>
      </c>
      <c r="B29" s="38" t="s">
        <v>26</v>
      </c>
      <c r="C29" s="43">
        <v>672</v>
      </c>
      <c r="D29" s="43">
        <v>667</v>
      </c>
      <c r="E29" s="43">
        <v>658</v>
      </c>
      <c r="F29" s="43">
        <v>696</v>
      </c>
      <c r="G29" s="43">
        <v>703</v>
      </c>
      <c r="H29" s="43">
        <v>696</v>
      </c>
      <c r="I29" s="43">
        <v>708</v>
      </c>
      <c r="J29" s="43">
        <v>137</v>
      </c>
      <c r="K29" s="43">
        <v>149</v>
      </c>
      <c r="L29" s="43">
        <v>124</v>
      </c>
      <c r="M29" s="43">
        <v>112</v>
      </c>
      <c r="N29" s="43">
        <v>452</v>
      </c>
      <c r="O29" s="43">
        <v>720</v>
      </c>
      <c r="P29" s="43">
        <v>715</v>
      </c>
      <c r="Q29" s="43">
        <v>732</v>
      </c>
      <c r="R29" s="43">
        <v>714</v>
      </c>
      <c r="S29" s="43">
        <v>682</v>
      </c>
      <c r="T29" s="43">
        <v>714</v>
      </c>
      <c r="U29" s="43">
        <v>708</v>
      </c>
      <c r="V29" s="43">
        <v>699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418</v>
      </c>
      <c r="AG29" s="43">
        <v>686</v>
      </c>
      <c r="AH29" s="18">
        <f t="shared" si="1"/>
        <v>12562</v>
      </c>
    </row>
    <row r="30" spans="1:34" x14ac:dyDescent="0.4">
      <c r="A30" t="s">
        <v>0</v>
      </c>
      <c r="B30" s="38" t="s">
        <v>27</v>
      </c>
      <c r="C30" s="43">
        <v>665</v>
      </c>
      <c r="D30" s="43">
        <v>696</v>
      </c>
      <c r="E30" s="43">
        <v>687</v>
      </c>
      <c r="F30" s="43">
        <v>665</v>
      </c>
      <c r="G30" s="43">
        <v>675</v>
      </c>
      <c r="H30" s="43">
        <v>673</v>
      </c>
      <c r="I30" s="43">
        <v>702</v>
      </c>
      <c r="J30" s="43">
        <v>131</v>
      </c>
      <c r="K30" s="43">
        <v>141</v>
      </c>
      <c r="L30" s="43">
        <v>114</v>
      </c>
      <c r="M30" s="43">
        <v>100</v>
      </c>
      <c r="N30" s="43">
        <v>430</v>
      </c>
      <c r="O30" s="43">
        <v>716</v>
      </c>
      <c r="P30" s="43">
        <v>718</v>
      </c>
      <c r="Q30" s="43">
        <v>720</v>
      </c>
      <c r="R30" s="43">
        <v>681</v>
      </c>
      <c r="S30" s="43">
        <v>664</v>
      </c>
      <c r="T30" s="43">
        <v>678</v>
      </c>
      <c r="U30" s="43">
        <v>717</v>
      </c>
      <c r="V30" s="43">
        <v>660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399</v>
      </c>
      <c r="AG30" s="43">
        <v>689</v>
      </c>
      <c r="AH30" s="18">
        <f t="shared" si="1"/>
        <v>12321</v>
      </c>
    </row>
    <row r="31" spans="1:34" x14ac:dyDescent="0.4">
      <c r="A31" t="s">
        <v>0</v>
      </c>
      <c r="B31" s="38" t="s">
        <v>28</v>
      </c>
      <c r="C31" s="43">
        <v>649</v>
      </c>
      <c r="D31" s="43">
        <v>683</v>
      </c>
      <c r="E31" s="43">
        <v>684</v>
      </c>
      <c r="F31" s="43">
        <v>675</v>
      </c>
      <c r="G31" s="43">
        <v>664</v>
      </c>
      <c r="H31" s="43">
        <v>708</v>
      </c>
      <c r="I31" s="43">
        <v>714</v>
      </c>
      <c r="J31" s="43">
        <v>135</v>
      </c>
      <c r="K31" s="43">
        <v>133</v>
      </c>
      <c r="L31" s="43">
        <v>129</v>
      </c>
      <c r="M31" s="43">
        <v>113</v>
      </c>
      <c r="N31" s="43">
        <v>520</v>
      </c>
      <c r="O31" s="43">
        <v>723</v>
      </c>
      <c r="P31" s="43">
        <v>734</v>
      </c>
      <c r="Q31" s="43">
        <v>717</v>
      </c>
      <c r="R31" s="43">
        <v>685</v>
      </c>
      <c r="S31" s="43">
        <v>717</v>
      </c>
      <c r="T31" s="43">
        <v>706</v>
      </c>
      <c r="U31" s="43">
        <v>719</v>
      </c>
      <c r="V31" s="43">
        <v>643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404</v>
      </c>
      <c r="AG31" s="43">
        <v>682</v>
      </c>
      <c r="AH31" s="18">
        <f t="shared" si="1"/>
        <v>12537</v>
      </c>
    </row>
    <row r="32" spans="1:34" x14ac:dyDescent="0.4">
      <c r="A32" t="s">
        <v>0</v>
      </c>
      <c r="B32" s="38" t="s">
        <v>29</v>
      </c>
      <c r="C32" s="43">
        <v>645</v>
      </c>
      <c r="D32" s="43">
        <v>704</v>
      </c>
      <c r="E32" s="43">
        <v>665</v>
      </c>
      <c r="F32" s="43">
        <v>692</v>
      </c>
      <c r="G32" s="43">
        <v>665</v>
      </c>
      <c r="H32" s="43">
        <v>703</v>
      </c>
      <c r="I32" s="43">
        <v>725</v>
      </c>
      <c r="J32" s="43">
        <v>136</v>
      </c>
      <c r="K32" s="43">
        <v>143</v>
      </c>
      <c r="L32" s="43">
        <v>132</v>
      </c>
      <c r="M32" s="43">
        <v>125</v>
      </c>
      <c r="N32" s="43">
        <v>638</v>
      </c>
      <c r="O32" s="43">
        <v>725</v>
      </c>
      <c r="P32" s="43">
        <v>742</v>
      </c>
      <c r="Q32" s="43">
        <v>741</v>
      </c>
      <c r="R32" s="43">
        <v>681</v>
      </c>
      <c r="S32" s="43">
        <v>671</v>
      </c>
      <c r="T32" s="43">
        <v>710</v>
      </c>
      <c r="U32" s="43">
        <v>718</v>
      </c>
      <c r="V32" s="43">
        <v>628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408</v>
      </c>
      <c r="AG32" s="43">
        <v>684</v>
      </c>
      <c r="AH32" s="18">
        <f t="shared" si="1"/>
        <v>12681</v>
      </c>
    </row>
    <row r="33" spans="1:34" x14ac:dyDescent="0.4">
      <c r="A33" t="s">
        <v>0</v>
      </c>
      <c r="B33" s="38" t="s">
        <v>30</v>
      </c>
      <c r="C33" s="43">
        <v>673</v>
      </c>
      <c r="D33" s="43">
        <v>675</v>
      </c>
      <c r="E33" s="43">
        <v>679</v>
      </c>
      <c r="F33" s="43">
        <v>692</v>
      </c>
      <c r="G33" s="43">
        <v>644</v>
      </c>
      <c r="H33" s="43">
        <v>689</v>
      </c>
      <c r="I33" s="43">
        <v>736</v>
      </c>
      <c r="J33" s="43">
        <v>129</v>
      </c>
      <c r="K33" s="43">
        <v>145</v>
      </c>
      <c r="L33" s="43">
        <v>138</v>
      </c>
      <c r="M33" s="43">
        <v>112</v>
      </c>
      <c r="N33" s="43">
        <v>583</v>
      </c>
      <c r="O33" s="43">
        <v>699</v>
      </c>
      <c r="P33" s="43">
        <v>692</v>
      </c>
      <c r="Q33" s="43">
        <v>725</v>
      </c>
      <c r="R33" s="43">
        <v>703</v>
      </c>
      <c r="S33" s="43">
        <v>700</v>
      </c>
      <c r="T33" s="43">
        <v>709</v>
      </c>
      <c r="U33" s="43">
        <v>700</v>
      </c>
      <c r="V33" s="43">
        <v>610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344</v>
      </c>
      <c r="AG33" s="43">
        <v>693</v>
      </c>
      <c r="AH33" s="18">
        <f t="shared" si="1"/>
        <v>12470</v>
      </c>
    </row>
    <row r="34" spans="1:34" x14ac:dyDescent="0.4">
      <c r="A34" t="s">
        <v>0</v>
      </c>
      <c r="B34" s="38" t="s">
        <v>31</v>
      </c>
      <c r="C34" s="43">
        <v>657</v>
      </c>
      <c r="D34" s="43">
        <v>670</v>
      </c>
      <c r="E34" s="43">
        <v>701</v>
      </c>
      <c r="F34" s="43">
        <v>709</v>
      </c>
      <c r="G34" s="43">
        <v>652</v>
      </c>
      <c r="H34" s="43">
        <v>666</v>
      </c>
      <c r="I34" s="43">
        <v>728</v>
      </c>
      <c r="J34" s="43">
        <v>138</v>
      </c>
      <c r="K34" s="43">
        <v>124</v>
      </c>
      <c r="L34" s="43">
        <v>121</v>
      </c>
      <c r="M34" s="43">
        <v>130</v>
      </c>
      <c r="N34" s="43">
        <v>663</v>
      </c>
      <c r="O34" s="43">
        <v>687</v>
      </c>
      <c r="P34" s="43">
        <v>702</v>
      </c>
      <c r="Q34" s="43">
        <v>721</v>
      </c>
      <c r="R34" s="43">
        <v>696</v>
      </c>
      <c r="S34" s="43">
        <v>706</v>
      </c>
      <c r="T34" s="43">
        <v>700</v>
      </c>
      <c r="U34" s="43">
        <v>706</v>
      </c>
      <c r="V34" s="43">
        <v>515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400</v>
      </c>
      <c r="AG34" s="43">
        <v>679</v>
      </c>
      <c r="AH34" s="18">
        <f t="shared" si="1"/>
        <v>12471</v>
      </c>
    </row>
    <row r="35" spans="1:34" x14ac:dyDescent="0.4">
      <c r="A35" t="s">
        <v>0</v>
      </c>
      <c r="B35" s="38" t="s">
        <v>32</v>
      </c>
      <c r="C35" s="43">
        <v>650</v>
      </c>
      <c r="D35" s="43">
        <v>692</v>
      </c>
      <c r="E35" s="43">
        <v>643</v>
      </c>
      <c r="F35" s="43">
        <v>728</v>
      </c>
      <c r="G35" s="43">
        <v>692</v>
      </c>
      <c r="H35" s="43">
        <v>677</v>
      </c>
      <c r="I35" s="43">
        <v>736</v>
      </c>
      <c r="J35" s="43">
        <v>142</v>
      </c>
      <c r="K35" s="43">
        <v>99</v>
      </c>
      <c r="L35" s="43">
        <v>113</v>
      </c>
      <c r="M35" s="43">
        <v>107</v>
      </c>
      <c r="N35" s="43">
        <v>675</v>
      </c>
      <c r="O35" s="43">
        <v>716</v>
      </c>
      <c r="P35" s="43">
        <v>697</v>
      </c>
      <c r="Q35" s="43">
        <v>736</v>
      </c>
      <c r="R35" s="43">
        <v>690</v>
      </c>
      <c r="S35" s="43">
        <v>701</v>
      </c>
      <c r="T35" s="43">
        <v>680</v>
      </c>
      <c r="U35" s="43">
        <v>698</v>
      </c>
      <c r="V35" s="43">
        <v>555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441</v>
      </c>
      <c r="AG35" s="43">
        <v>710</v>
      </c>
      <c r="AH35" s="18">
        <f t="shared" si="1"/>
        <v>12578</v>
      </c>
    </row>
    <row r="36" spans="1:34" x14ac:dyDescent="0.4">
      <c r="A36" t="s">
        <v>0</v>
      </c>
      <c r="B36" s="38" t="s">
        <v>33</v>
      </c>
      <c r="C36" s="43">
        <v>671</v>
      </c>
      <c r="D36" s="43">
        <v>678</v>
      </c>
      <c r="E36" s="43">
        <v>663</v>
      </c>
      <c r="F36" s="43">
        <v>701</v>
      </c>
      <c r="G36" s="43">
        <v>659</v>
      </c>
      <c r="H36" s="43">
        <v>684</v>
      </c>
      <c r="I36" s="43">
        <v>749</v>
      </c>
      <c r="J36" s="43">
        <v>134</v>
      </c>
      <c r="K36" s="43">
        <v>127</v>
      </c>
      <c r="L36" s="43">
        <v>124</v>
      </c>
      <c r="M36" s="43">
        <v>100</v>
      </c>
      <c r="N36" s="43">
        <v>719</v>
      </c>
      <c r="O36" s="43">
        <v>691</v>
      </c>
      <c r="P36" s="43">
        <v>713</v>
      </c>
      <c r="Q36" s="43">
        <v>716</v>
      </c>
      <c r="R36" s="43">
        <v>722</v>
      </c>
      <c r="S36" s="43">
        <v>690</v>
      </c>
      <c r="T36" s="43">
        <v>738</v>
      </c>
      <c r="U36" s="43">
        <v>712</v>
      </c>
      <c r="V36" s="43">
        <v>590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456</v>
      </c>
      <c r="AG36" s="43">
        <v>676</v>
      </c>
      <c r="AH36" s="18">
        <f t="shared" si="1"/>
        <v>12713</v>
      </c>
    </row>
    <row r="37" spans="1:34" x14ac:dyDescent="0.4">
      <c r="A37" t="s">
        <v>0</v>
      </c>
      <c r="B37" s="38" t="s">
        <v>34</v>
      </c>
      <c r="C37" s="43">
        <v>655</v>
      </c>
      <c r="D37" s="43">
        <v>678</v>
      </c>
      <c r="E37" s="43">
        <v>690</v>
      </c>
      <c r="F37" s="43">
        <v>715</v>
      </c>
      <c r="G37" s="43">
        <v>712</v>
      </c>
      <c r="H37" s="43">
        <v>666</v>
      </c>
      <c r="I37" s="43">
        <v>737</v>
      </c>
      <c r="J37" s="43">
        <v>139</v>
      </c>
      <c r="K37" s="43">
        <v>140</v>
      </c>
      <c r="L37" s="43">
        <v>121</v>
      </c>
      <c r="M37" s="43">
        <v>117</v>
      </c>
      <c r="N37" s="43">
        <v>717</v>
      </c>
      <c r="O37" s="43">
        <v>722</v>
      </c>
      <c r="P37" s="43">
        <v>699</v>
      </c>
      <c r="Q37" s="43">
        <v>722</v>
      </c>
      <c r="R37" s="43">
        <v>708</v>
      </c>
      <c r="S37" s="43">
        <v>673</v>
      </c>
      <c r="T37" s="43">
        <v>727</v>
      </c>
      <c r="U37" s="43">
        <v>712</v>
      </c>
      <c r="V37" s="43">
        <v>611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568</v>
      </c>
      <c r="AG37" s="43">
        <v>667</v>
      </c>
      <c r="AH37" s="18">
        <f t="shared" si="1"/>
        <v>12896</v>
      </c>
    </row>
    <row r="38" spans="1:34" x14ac:dyDescent="0.4">
      <c r="A38" t="s">
        <v>0</v>
      </c>
      <c r="B38" s="38" t="s">
        <v>35</v>
      </c>
      <c r="C38" s="43">
        <v>657</v>
      </c>
      <c r="D38" s="43">
        <v>680</v>
      </c>
      <c r="E38" s="43">
        <v>672</v>
      </c>
      <c r="F38" s="43">
        <v>712</v>
      </c>
      <c r="G38" s="43">
        <v>676</v>
      </c>
      <c r="H38" s="43">
        <v>704</v>
      </c>
      <c r="I38" s="43">
        <v>700</v>
      </c>
      <c r="J38" s="43">
        <v>134</v>
      </c>
      <c r="K38" s="43">
        <v>122</v>
      </c>
      <c r="L38" s="43">
        <v>127</v>
      </c>
      <c r="M38" s="43">
        <v>124</v>
      </c>
      <c r="N38" s="43">
        <v>720</v>
      </c>
      <c r="O38" s="43">
        <v>724</v>
      </c>
      <c r="P38" s="43">
        <v>725</v>
      </c>
      <c r="Q38" s="43">
        <v>748</v>
      </c>
      <c r="R38" s="43">
        <v>707</v>
      </c>
      <c r="S38" s="43">
        <v>721</v>
      </c>
      <c r="T38" s="43">
        <v>724</v>
      </c>
      <c r="U38" s="43">
        <v>701</v>
      </c>
      <c r="V38" s="43">
        <v>585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528</v>
      </c>
      <c r="AG38" s="43">
        <v>620</v>
      </c>
      <c r="AH38" s="18">
        <f t="shared" si="1"/>
        <v>12811</v>
      </c>
    </row>
    <row r="39" spans="1:34" x14ac:dyDescent="0.4">
      <c r="A39" t="s">
        <v>0</v>
      </c>
      <c r="B39" s="38" t="s">
        <v>36</v>
      </c>
      <c r="C39" s="43">
        <v>682</v>
      </c>
      <c r="D39" s="43">
        <v>635</v>
      </c>
      <c r="E39" s="43">
        <v>682</v>
      </c>
      <c r="F39" s="43">
        <v>714</v>
      </c>
      <c r="G39" s="43">
        <v>713</v>
      </c>
      <c r="H39" s="43">
        <v>699</v>
      </c>
      <c r="I39" s="43">
        <v>739</v>
      </c>
      <c r="J39" s="43">
        <v>141</v>
      </c>
      <c r="K39" s="43">
        <v>138</v>
      </c>
      <c r="L39" s="43">
        <v>108</v>
      </c>
      <c r="M39" s="43">
        <v>111</v>
      </c>
      <c r="N39" s="43">
        <v>711</v>
      </c>
      <c r="O39" s="43">
        <v>731</v>
      </c>
      <c r="P39" s="43">
        <v>719</v>
      </c>
      <c r="Q39" s="43">
        <v>744</v>
      </c>
      <c r="R39" s="43">
        <v>731</v>
      </c>
      <c r="S39" s="43">
        <v>695</v>
      </c>
      <c r="T39" s="43">
        <v>744</v>
      </c>
      <c r="U39" s="43">
        <v>703</v>
      </c>
      <c r="V39" s="43">
        <v>590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646</v>
      </c>
      <c r="AG39" s="43">
        <v>642</v>
      </c>
      <c r="AH39" s="18">
        <f t="shared" si="1"/>
        <v>13018</v>
      </c>
    </row>
    <row r="40" spans="1:34" x14ac:dyDescent="0.4">
      <c r="A40" t="s">
        <v>0</v>
      </c>
      <c r="B40" s="38" t="s">
        <v>37</v>
      </c>
      <c r="C40" s="43">
        <v>737</v>
      </c>
      <c r="D40" s="43">
        <v>707</v>
      </c>
      <c r="E40" s="43">
        <v>629</v>
      </c>
      <c r="F40" s="43">
        <v>743</v>
      </c>
      <c r="G40" s="43">
        <v>698</v>
      </c>
      <c r="H40" s="43">
        <v>666</v>
      </c>
      <c r="I40" s="43">
        <v>754</v>
      </c>
      <c r="J40" s="43">
        <v>129</v>
      </c>
      <c r="K40" s="43">
        <v>138</v>
      </c>
      <c r="L40" s="43">
        <v>132</v>
      </c>
      <c r="M40" s="43">
        <v>138</v>
      </c>
      <c r="N40" s="43">
        <v>729</v>
      </c>
      <c r="O40" s="43">
        <v>704</v>
      </c>
      <c r="P40" s="43">
        <v>737</v>
      </c>
      <c r="Q40" s="43">
        <v>754</v>
      </c>
      <c r="R40" s="43">
        <v>721</v>
      </c>
      <c r="S40" s="43">
        <v>656</v>
      </c>
      <c r="T40" s="43">
        <v>744</v>
      </c>
      <c r="U40" s="43">
        <v>732</v>
      </c>
      <c r="V40" s="43">
        <v>430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680</v>
      </c>
      <c r="AG40" s="43">
        <v>657</v>
      </c>
      <c r="AH40" s="18">
        <f t="shared" si="1"/>
        <v>13015</v>
      </c>
    </row>
    <row r="41" spans="1:34" x14ac:dyDescent="0.4">
      <c r="A41" t="s">
        <v>0</v>
      </c>
      <c r="B41" s="38" t="s">
        <v>38</v>
      </c>
      <c r="C41" s="43">
        <v>685</v>
      </c>
      <c r="D41" s="43">
        <v>680</v>
      </c>
      <c r="E41" s="43">
        <v>630</v>
      </c>
      <c r="F41" s="43">
        <v>708</v>
      </c>
      <c r="G41" s="43">
        <v>674</v>
      </c>
      <c r="H41" s="43">
        <v>679</v>
      </c>
      <c r="I41" s="43">
        <v>715</v>
      </c>
      <c r="J41" s="43">
        <v>117</v>
      </c>
      <c r="K41" s="43">
        <v>112</v>
      </c>
      <c r="L41" s="43">
        <v>93</v>
      </c>
      <c r="M41" s="43">
        <v>114</v>
      </c>
      <c r="N41" s="43">
        <v>669</v>
      </c>
      <c r="O41" s="43">
        <v>705</v>
      </c>
      <c r="P41" s="43">
        <v>689</v>
      </c>
      <c r="Q41" s="43">
        <v>709</v>
      </c>
      <c r="R41" s="43">
        <v>680</v>
      </c>
      <c r="S41" s="43">
        <v>688</v>
      </c>
      <c r="T41" s="43">
        <v>741</v>
      </c>
      <c r="U41" s="43">
        <v>686</v>
      </c>
      <c r="V41" s="43">
        <v>298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671</v>
      </c>
      <c r="AG41" s="43">
        <v>650</v>
      </c>
      <c r="AH41" s="18">
        <f t="shared" si="1"/>
        <v>12393</v>
      </c>
    </row>
    <row r="42" spans="1:34" x14ac:dyDescent="0.4">
      <c r="A42" t="s">
        <v>0</v>
      </c>
      <c r="B42" s="38" t="s">
        <v>39</v>
      </c>
      <c r="C42" s="43">
        <v>684</v>
      </c>
      <c r="D42" s="43">
        <v>660</v>
      </c>
      <c r="E42" s="43">
        <v>694</v>
      </c>
      <c r="F42" s="43">
        <v>703</v>
      </c>
      <c r="G42" s="43">
        <v>695</v>
      </c>
      <c r="H42" s="43">
        <v>713</v>
      </c>
      <c r="I42" s="43">
        <v>658</v>
      </c>
      <c r="J42" s="43">
        <v>108</v>
      </c>
      <c r="K42" s="43">
        <v>120</v>
      </c>
      <c r="L42" s="43">
        <v>110</v>
      </c>
      <c r="M42" s="43">
        <v>123</v>
      </c>
      <c r="N42" s="43">
        <v>716</v>
      </c>
      <c r="O42" s="43">
        <v>726</v>
      </c>
      <c r="P42" s="43">
        <v>717</v>
      </c>
      <c r="Q42" s="43">
        <v>696</v>
      </c>
      <c r="R42" s="43">
        <v>702</v>
      </c>
      <c r="S42" s="43">
        <v>691</v>
      </c>
      <c r="T42" s="43">
        <v>701</v>
      </c>
      <c r="U42" s="43">
        <v>718</v>
      </c>
      <c r="V42" s="43">
        <v>163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649</v>
      </c>
      <c r="AG42" s="43">
        <v>648</v>
      </c>
      <c r="AH42" s="18">
        <f t="shared" si="1"/>
        <v>12395</v>
      </c>
    </row>
    <row r="43" spans="1:34" x14ac:dyDescent="0.4">
      <c r="A43" t="s">
        <v>0</v>
      </c>
      <c r="B43" s="38" t="s">
        <v>40</v>
      </c>
      <c r="C43" s="43">
        <v>692</v>
      </c>
      <c r="D43" s="43">
        <v>682</v>
      </c>
      <c r="E43" s="43">
        <v>708</v>
      </c>
      <c r="F43" s="43">
        <v>719</v>
      </c>
      <c r="G43" s="43">
        <v>684</v>
      </c>
      <c r="H43" s="43">
        <v>689</v>
      </c>
      <c r="I43" s="43">
        <v>662</v>
      </c>
      <c r="J43" s="43">
        <v>116</v>
      </c>
      <c r="K43" s="43">
        <v>114</v>
      </c>
      <c r="L43" s="43">
        <v>115</v>
      </c>
      <c r="M43" s="43">
        <v>126</v>
      </c>
      <c r="N43" s="43">
        <v>725</v>
      </c>
      <c r="O43" s="43">
        <v>730</v>
      </c>
      <c r="P43" s="43">
        <v>719</v>
      </c>
      <c r="Q43" s="43">
        <v>741</v>
      </c>
      <c r="R43" s="43">
        <v>702</v>
      </c>
      <c r="S43" s="43">
        <v>678</v>
      </c>
      <c r="T43" s="43">
        <v>715</v>
      </c>
      <c r="U43" s="43">
        <v>676</v>
      </c>
      <c r="V43" s="43">
        <v>139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696</v>
      </c>
      <c r="AG43" s="43">
        <v>673</v>
      </c>
      <c r="AH43" s="18">
        <f t="shared" si="1"/>
        <v>12501</v>
      </c>
    </row>
    <row r="44" spans="1:34" x14ac:dyDescent="0.4">
      <c r="A44" t="s">
        <v>0</v>
      </c>
      <c r="B44" s="38" t="s">
        <v>41</v>
      </c>
      <c r="C44" s="43">
        <v>718</v>
      </c>
      <c r="D44" s="43">
        <v>718</v>
      </c>
      <c r="E44" s="43">
        <v>663</v>
      </c>
      <c r="F44" s="43">
        <v>704</v>
      </c>
      <c r="G44" s="43">
        <v>709</v>
      </c>
      <c r="H44" s="43">
        <v>713</v>
      </c>
      <c r="I44" s="43">
        <v>630</v>
      </c>
      <c r="J44" s="43">
        <v>109</v>
      </c>
      <c r="K44" s="43">
        <v>133</v>
      </c>
      <c r="L44" s="43">
        <v>119</v>
      </c>
      <c r="M44" s="43">
        <v>119</v>
      </c>
      <c r="N44" s="43">
        <v>731</v>
      </c>
      <c r="O44" s="43">
        <v>747</v>
      </c>
      <c r="P44" s="43">
        <v>720</v>
      </c>
      <c r="Q44" s="43">
        <v>746</v>
      </c>
      <c r="R44" s="43">
        <v>728</v>
      </c>
      <c r="S44" s="43">
        <v>660</v>
      </c>
      <c r="T44" s="43">
        <v>700</v>
      </c>
      <c r="U44" s="43">
        <v>649</v>
      </c>
      <c r="V44" s="43">
        <v>88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682</v>
      </c>
      <c r="AG44" s="43">
        <v>657</v>
      </c>
      <c r="AH44" s="18">
        <f t="shared" si="1"/>
        <v>12443</v>
      </c>
    </row>
    <row r="45" spans="1:34" x14ac:dyDescent="0.4">
      <c r="A45" t="s">
        <v>0</v>
      </c>
      <c r="B45" s="38" t="s">
        <v>42</v>
      </c>
      <c r="C45" s="43">
        <v>707</v>
      </c>
      <c r="D45" s="43">
        <v>706</v>
      </c>
      <c r="E45" s="43">
        <v>693</v>
      </c>
      <c r="F45" s="43">
        <v>707</v>
      </c>
      <c r="G45" s="43">
        <v>705</v>
      </c>
      <c r="H45" s="43">
        <v>690</v>
      </c>
      <c r="I45" s="43">
        <v>620</v>
      </c>
      <c r="J45" s="43">
        <v>144</v>
      </c>
      <c r="K45" s="43">
        <v>147</v>
      </c>
      <c r="L45" s="43">
        <v>141</v>
      </c>
      <c r="M45" s="43">
        <v>136</v>
      </c>
      <c r="N45" s="43">
        <v>723</v>
      </c>
      <c r="O45" s="43">
        <v>736</v>
      </c>
      <c r="P45" s="43">
        <v>726</v>
      </c>
      <c r="Q45" s="43">
        <v>739</v>
      </c>
      <c r="R45" s="43">
        <v>706</v>
      </c>
      <c r="S45" s="43">
        <v>744</v>
      </c>
      <c r="T45" s="43">
        <v>731</v>
      </c>
      <c r="U45" s="43">
        <v>708</v>
      </c>
      <c r="V45" s="43">
        <v>79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668</v>
      </c>
      <c r="AG45" s="43">
        <v>665</v>
      </c>
      <c r="AH45" s="18">
        <f t="shared" si="1"/>
        <v>12621</v>
      </c>
    </row>
    <row r="46" spans="1:34" x14ac:dyDescent="0.4">
      <c r="A46" t="s">
        <v>0</v>
      </c>
      <c r="B46" s="38" t="s">
        <v>43</v>
      </c>
      <c r="C46" s="43">
        <v>738</v>
      </c>
      <c r="D46" s="43">
        <v>685</v>
      </c>
      <c r="E46" s="43">
        <v>747</v>
      </c>
      <c r="F46" s="43">
        <v>729</v>
      </c>
      <c r="G46" s="43">
        <v>726</v>
      </c>
      <c r="H46" s="43">
        <v>715</v>
      </c>
      <c r="I46" s="43">
        <v>600</v>
      </c>
      <c r="J46" s="43">
        <v>134</v>
      </c>
      <c r="K46" s="43">
        <v>133</v>
      </c>
      <c r="L46" s="43">
        <v>121</v>
      </c>
      <c r="M46" s="43">
        <v>126</v>
      </c>
      <c r="N46" s="43">
        <v>688</v>
      </c>
      <c r="O46" s="43">
        <v>720</v>
      </c>
      <c r="P46" s="43">
        <v>750</v>
      </c>
      <c r="Q46" s="43">
        <v>748</v>
      </c>
      <c r="R46" s="43">
        <v>708</v>
      </c>
      <c r="S46" s="43">
        <v>730</v>
      </c>
      <c r="T46" s="43">
        <v>736</v>
      </c>
      <c r="U46" s="43">
        <v>677</v>
      </c>
      <c r="V46" s="43">
        <v>72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103</v>
      </c>
      <c r="AF46" s="43">
        <v>689</v>
      </c>
      <c r="AG46" s="43">
        <v>660</v>
      </c>
      <c r="AH46" s="18">
        <f t="shared" si="1"/>
        <v>12735</v>
      </c>
    </row>
    <row r="47" spans="1:34" x14ac:dyDescent="0.4">
      <c r="A47" t="s">
        <v>0</v>
      </c>
      <c r="B47" s="38" t="s">
        <v>44</v>
      </c>
      <c r="C47" s="43">
        <v>730</v>
      </c>
      <c r="D47" s="43">
        <v>691</v>
      </c>
      <c r="E47" s="43">
        <v>759</v>
      </c>
      <c r="F47" s="43">
        <v>727</v>
      </c>
      <c r="G47" s="43">
        <v>710</v>
      </c>
      <c r="H47" s="43">
        <v>718</v>
      </c>
      <c r="I47" s="43">
        <v>589</v>
      </c>
      <c r="J47" s="43">
        <v>127</v>
      </c>
      <c r="K47" s="43">
        <v>125</v>
      </c>
      <c r="L47" s="43">
        <v>141</v>
      </c>
      <c r="M47" s="43">
        <v>128</v>
      </c>
      <c r="N47" s="43">
        <v>690</v>
      </c>
      <c r="O47" s="43">
        <v>730</v>
      </c>
      <c r="P47" s="43">
        <v>746</v>
      </c>
      <c r="Q47" s="43">
        <v>733</v>
      </c>
      <c r="R47" s="43">
        <v>724</v>
      </c>
      <c r="S47" s="43">
        <v>710</v>
      </c>
      <c r="T47" s="43">
        <v>723</v>
      </c>
      <c r="U47" s="43">
        <v>687</v>
      </c>
      <c r="V47" s="43">
        <v>70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127</v>
      </c>
      <c r="AF47" s="43">
        <v>711</v>
      </c>
      <c r="AG47" s="43">
        <v>665</v>
      </c>
      <c r="AH47" s="18">
        <f t="shared" si="1"/>
        <v>12761</v>
      </c>
    </row>
    <row r="48" spans="1:34" x14ac:dyDescent="0.4">
      <c r="A48" t="s">
        <v>0</v>
      </c>
      <c r="B48" s="38" t="s">
        <v>45</v>
      </c>
      <c r="C48" s="43">
        <v>761</v>
      </c>
      <c r="D48" s="43">
        <v>706</v>
      </c>
      <c r="E48" s="43">
        <v>727</v>
      </c>
      <c r="F48" s="43">
        <v>717</v>
      </c>
      <c r="G48" s="43">
        <v>715</v>
      </c>
      <c r="H48" s="43">
        <v>704</v>
      </c>
      <c r="I48" s="43">
        <v>593</v>
      </c>
      <c r="J48" s="43">
        <v>146</v>
      </c>
      <c r="K48" s="43">
        <v>127</v>
      </c>
      <c r="L48" s="43">
        <v>135</v>
      </c>
      <c r="M48" s="43">
        <v>133</v>
      </c>
      <c r="N48" s="43">
        <v>716</v>
      </c>
      <c r="O48" s="43">
        <v>741</v>
      </c>
      <c r="P48" s="43">
        <v>759</v>
      </c>
      <c r="Q48" s="43">
        <v>738</v>
      </c>
      <c r="R48" s="43">
        <v>717</v>
      </c>
      <c r="S48" s="43">
        <v>717</v>
      </c>
      <c r="T48" s="43">
        <v>716</v>
      </c>
      <c r="U48" s="43">
        <v>655</v>
      </c>
      <c r="V48" s="43">
        <v>74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120</v>
      </c>
      <c r="AF48" s="43">
        <v>690</v>
      </c>
      <c r="AG48" s="43">
        <v>618</v>
      </c>
      <c r="AH48" s="18">
        <f t="shared" si="1"/>
        <v>12725</v>
      </c>
    </row>
    <row r="49" spans="1:35" x14ac:dyDescent="0.4">
      <c r="A49" t="s">
        <v>0</v>
      </c>
      <c r="B49" s="38" t="s">
        <v>46</v>
      </c>
      <c r="C49" s="43">
        <v>693</v>
      </c>
      <c r="D49" s="43">
        <v>669</v>
      </c>
      <c r="E49" s="43">
        <v>679</v>
      </c>
      <c r="F49" s="43">
        <v>703</v>
      </c>
      <c r="G49" s="43">
        <v>703</v>
      </c>
      <c r="H49" s="43">
        <v>706</v>
      </c>
      <c r="I49" s="43">
        <v>581</v>
      </c>
      <c r="J49" s="43">
        <v>122</v>
      </c>
      <c r="K49" s="43">
        <v>142</v>
      </c>
      <c r="L49" s="43">
        <v>132</v>
      </c>
      <c r="M49" s="43">
        <v>114</v>
      </c>
      <c r="N49" s="43">
        <v>673</v>
      </c>
      <c r="O49" s="43">
        <v>726</v>
      </c>
      <c r="P49" s="43">
        <v>710</v>
      </c>
      <c r="Q49" s="43">
        <v>729</v>
      </c>
      <c r="R49" s="43">
        <v>680</v>
      </c>
      <c r="S49" s="43">
        <v>719</v>
      </c>
      <c r="T49" s="43">
        <v>670</v>
      </c>
      <c r="U49" s="43">
        <v>663</v>
      </c>
      <c r="V49" s="43">
        <v>84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134</v>
      </c>
      <c r="AF49" s="43">
        <v>690</v>
      </c>
      <c r="AG49" s="43">
        <v>635</v>
      </c>
      <c r="AH49" s="18">
        <f t="shared" si="1"/>
        <v>12357</v>
      </c>
    </row>
    <row r="50" spans="1:35" x14ac:dyDescent="0.4">
      <c r="A50" t="s">
        <v>0</v>
      </c>
      <c r="B50" s="38" t="s">
        <v>47</v>
      </c>
      <c r="C50" s="43">
        <v>694</v>
      </c>
      <c r="D50" s="43">
        <v>687</v>
      </c>
      <c r="E50" s="43">
        <v>689</v>
      </c>
      <c r="F50" s="43">
        <v>690</v>
      </c>
      <c r="G50" s="43">
        <v>700</v>
      </c>
      <c r="H50" s="43">
        <v>681</v>
      </c>
      <c r="I50" s="43">
        <v>582</v>
      </c>
      <c r="J50" s="43">
        <v>137</v>
      </c>
      <c r="K50" s="43">
        <v>139</v>
      </c>
      <c r="L50" s="43">
        <v>129</v>
      </c>
      <c r="M50" s="43">
        <v>137</v>
      </c>
      <c r="N50" s="43">
        <v>687</v>
      </c>
      <c r="O50" s="43">
        <v>726</v>
      </c>
      <c r="P50" s="43">
        <v>720</v>
      </c>
      <c r="Q50" s="43">
        <v>712</v>
      </c>
      <c r="R50" s="43">
        <v>662</v>
      </c>
      <c r="S50" s="43">
        <v>679</v>
      </c>
      <c r="T50" s="43">
        <v>669</v>
      </c>
      <c r="U50" s="43">
        <v>651</v>
      </c>
      <c r="V50" s="43">
        <v>92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129</v>
      </c>
      <c r="AF50" s="43">
        <v>697</v>
      </c>
      <c r="AG50" s="43">
        <v>606</v>
      </c>
      <c r="AH50" s="18">
        <f t="shared" si="1"/>
        <v>12295</v>
      </c>
    </row>
    <row r="51" spans="1:35" x14ac:dyDescent="0.4">
      <c r="A51" t="s">
        <v>0</v>
      </c>
      <c r="B51" s="38" t="s">
        <v>48</v>
      </c>
      <c r="C51" s="43">
        <v>699</v>
      </c>
      <c r="D51" s="43">
        <v>689</v>
      </c>
      <c r="E51" s="43">
        <v>726</v>
      </c>
      <c r="F51" s="43">
        <v>723</v>
      </c>
      <c r="G51" s="43">
        <v>699</v>
      </c>
      <c r="H51" s="43">
        <v>700</v>
      </c>
      <c r="I51" s="43">
        <v>577</v>
      </c>
      <c r="J51" s="43">
        <v>129</v>
      </c>
      <c r="K51" s="43">
        <v>147</v>
      </c>
      <c r="L51" s="43">
        <v>133</v>
      </c>
      <c r="M51" s="43">
        <v>133</v>
      </c>
      <c r="N51" s="43">
        <v>698</v>
      </c>
      <c r="O51" s="43">
        <v>721</v>
      </c>
      <c r="P51" s="43">
        <v>716</v>
      </c>
      <c r="Q51" s="43">
        <v>678</v>
      </c>
      <c r="R51" s="43">
        <v>642</v>
      </c>
      <c r="S51" s="43">
        <v>710</v>
      </c>
      <c r="T51" s="43">
        <v>679</v>
      </c>
      <c r="U51" s="43">
        <v>656</v>
      </c>
      <c r="V51" s="43">
        <v>80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155</v>
      </c>
      <c r="AF51" s="43">
        <v>673</v>
      </c>
      <c r="AG51" s="43">
        <v>648</v>
      </c>
      <c r="AH51" s="18">
        <f t="shared" si="1"/>
        <v>12411</v>
      </c>
    </row>
    <row r="52" spans="1:35" x14ac:dyDescent="0.4">
      <c r="A52" t="s">
        <v>0</v>
      </c>
      <c r="B52" s="39" t="s">
        <v>49</v>
      </c>
      <c r="C52" s="44">
        <v>712</v>
      </c>
      <c r="D52" s="44">
        <v>707</v>
      </c>
      <c r="E52" s="44">
        <v>707</v>
      </c>
      <c r="F52" s="44">
        <v>725</v>
      </c>
      <c r="G52" s="44">
        <v>717</v>
      </c>
      <c r="H52" s="44">
        <v>719</v>
      </c>
      <c r="I52" s="44">
        <v>411</v>
      </c>
      <c r="J52" s="44">
        <v>136</v>
      </c>
      <c r="K52" s="44">
        <v>127</v>
      </c>
      <c r="L52" s="44">
        <v>129</v>
      </c>
      <c r="M52" s="44">
        <v>130</v>
      </c>
      <c r="N52" s="44">
        <v>694</v>
      </c>
      <c r="O52" s="44">
        <v>742</v>
      </c>
      <c r="P52" s="44">
        <v>732</v>
      </c>
      <c r="Q52" s="44">
        <v>754</v>
      </c>
      <c r="R52" s="44">
        <v>710</v>
      </c>
      <c r="S52" s="44">
        <v>753</v>
      </c>
      <c r="T52" s="44">
        <v>692</v>
      </c>
      <c r="U52" s="44">
        <v>683</v>
      </c>
      <c r="V52" s="44">
        <v>116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169</v>
      </c>
      <c r="AF52" s="44">
        <v>692</v>
      </c>
      <c r="AG52" s="44">
        <v>630</v>
      </c>
      <c r="AH52" s="20">
        <f t="shared" si="1"/>
        <v>12587</v>
      </c>
    </row>
    <row r="53" spans="1:35" x14ac:dyDescent="0.4">
      <c r="A53" t="s">
        <v>0</v>
      </c>
      <c r="B53" s="36" t="s">
        <v>50</v>
      </c>
      <c r="C53" s="31">
        <f>SUM(C5:C52)</f>
        <v>32384</v>
      </c>
      <c r="D53" s="31">
        <f t="shared" ref="D53:AG53" si="2">SUM(D5:D52)</f>
        <v>33216</v>
      </c>
      <c r="E53" s="31">
        <f t="shared" si="2"/>
        <v>32581</v>
      </c>
      <c r="F53" s="31">
        <f t="shared" si="2"/>
        <v>33603</v>
      </c>
      <c r="G53" s="31">
        <f t="shared" si="2"/>
        <v>33339</v>
      </c>
      <c r="H53" s="31">
        <f t="shared" si="2"/>
        <v>33436</v>
      </c>
      <c r="I53" s="31">
        <f t="shared" si="2"/>
        <v>32924</v>
      </c>
      <c r="J53" s="31">
        <f t="shared" si="2"/>
        <v>6374</v>
      </c>
      <c r="K53" s="31">
        <f t="shared" si="2"/>
        <v>6077</v>
      </c>
      <c r="L53" s="31">
        <f t="shared" si="2"/>
        <v>5725</v>
      </c>
      <c r="M53" s="31">
        <f t="shared" si="2"/>
        <v>5469</v>
      </c>
      <c r="N53" s="31">
        <f t="shared" si="2"/>
        <v>19565</v>
      </c>
      <c r="O53" s="31">
        <f t="shared" si="2"/>
        <v>34102</v>
      </c>
      <c r="P53" s="31">
        <f t="shared" si="2"/>
        <v>34842</v>
      </c>
      <c r="Q53" s="31">
        <f t="shared" si="2"/>
        <v>34632</v>
      </c>
      <c r="R53" s="31">
        <f t="shared" si="2"/>
        <v>34279</v>
      </c>
      <c r="S53" s="31">
        <f t="shared" si="2"/>
        <v>33172</v>
      </c>
      <c r="T53" s="31">
        <f t="shared" si="2"/>
        <v>33686</v>
      </c>
      <c r="U53" s="31">
        <f t="shared" si="2"/>
        <v>33662</v>
      </c>
      <c r="V53" s="31">
        <f t="shared" si="2"/>
        <v>24833</v>
      </c>
      <c r="W53" s="31">
        <f t="shared" si="2"/>
        <v>1426</v>
      </c>
      <c r="X53" s="31">
        <f t="shared" si="2"/>
        <v>0</v>
      </c>
      <c r="Y53" s="31">
        <f t="shared" si="2"/>
        <v>0</v>
      </c>
      <c r="Z53" s="31">
        <f t="shared" si="2"/>
        <v>0</v>
      </c>
      <c r="AA53" s="31">
        <f t="shared" si="2"/>
        <v>0</v>
      </c>
      <c r="AB53" s="31">
        <f t="shared" si="2"/>
        <v>0</v>
      </c>
      <c r="AC53" s="31">
        <f t="shared" si="2"/>
        <v>0</v>
      </c>
      <c r="AD53" s="31">
        <f t="shared" si="2"/>
        <v>0</v>
      </c>
      <c r="AE53" s="31">
        <f t="shared" si="2"/>
        <v>937</v>
      </c>
      <c r="AF53" s="31">
        <f t="shared" si="2"/>
        <v>17333</v>
      </c>
      <c r="AG53" s="31">
        <f t="shared" si="2"/>
        <v>32079</v>
      </c>
      <c r="AH53" s="31">
        <f>SUM(C53:AG53)</f>
        <v>589676</v>
      </c>
      <c r="AI53">
        <f>SUM(AH5:AH52)</f>
        <v>589676</v>
      </c>
    </row>
    <row r="54" spans="1:35" x14ac:dyDescent="0.4">
      <c r="B54" s="22"/>
      <c r="C54" s="21" t="s">
        <v>55</v>
      </c>
      <c r="D54" s="21" t="s">
        <v>55</v>
      </c>
      <c r="E54" s="21" t="s">
        <v>55</v>
      </c>
      <c r="F54" s="22"/>
      <c r="G54" s="21"/>
      <c r="H54" s="21"/>
      <c r="I54" s="22"/>
      <c r="J54" s="21" t="s">
        <v>55</v>
      </c>
      <c r="K54" s="21" t="s">
        <v>55</v>
      </c>
      <c r="L54" s="21"/>
      <c r="M54" s="21"/>
      <c r="N54" s="21"/>
      <c r="O54" s="21"/>
      <c r="P54" s="21"/>
      <c r="Q54" s="21" t="s">
        <v>55</v>
      </c>
      <c r="R54" s="21"/>
      <c r="S54" s="21"/>
      <c r="T54" s="22"/>
      <c r="U54" s="21"/>
      <c r="V54" s="21"/>
      <c r="W54" s="22"/>
      <c r="X54" s="21" t="s">
        <v>55</v>
      </c>
      <c r="Y54" s="21"/>
      <c r="Z54" s="21"/>
      <c r="AA54" s="22"/>
      <c r="AB54" s="21"/>
      <c r="AC54" s="21"/>
      <c r="AD54" s="22"/>
      <c r="AE54" s="21" t="s">
        <v>55</v>
      </c>
      <c r="AF54" s="21"/>
      <c r="AG54" s="21"/>
      <c r="AH54" s="22"/>
    </row>
    <row r="55" spans="1:35" x14ac:dyDescent="0.4">
      <c r="B55" s="32" t="s">
        <v>51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f>SUM(C55:AG55)</f>
        <v>0</v>
      </c>
    </row>
    <row r="56" spans="1:35" x14ac:dyDescent="0.4">
      <c r="B56" s="33" t="s">
        <v>52</v>
      </c>
      <c r="C56" s="25">
        <f>IF(C54="休",0,SUM(C21:C48)-C55)</f>
        <v>0</v>
      </c>
      <c r="D56" s="25">
        <f t="shared" ref="D56:AD56" si="3">IF(D54="休",0,SUM(D21:D48)-D55)</f>
        <v>0</v>
      </c>
      <c r="E56" s="25">
        <f t="shared" si="3"/>
        <v>0</v>
      </c>
      <c r="F56" s="25">
        <f t="shared" si="3"/>
        <v>19558</v>
      </c>
      <c r="G56" s="25">
        <f t="shared" si="3"/>
        <v>19189</v>
      </c>
      <c r="H56" s="25">
        <f t="shared" si="3"/>
        <v>19345</v>
      </c>
      <c r="I56" s="25">
        <f t="shared" si="3"/>
        <v>19405</v>
      </c>
      <c r="J56" s="25">
        <f t="shared" si="3"/>
        <v>0</v>
      </c>
      <c r="K56" s="25">
        <f t="shared" si="3"/>
        <v>0</v>
      </c>
      <c r="L56" s="25">
        <f t="shared" si="3"/>
        <v>3337</v>
      </c>
      <c r="M56" s="25">
        <f t="shared" si="3"/>
        <v>3126</v>
      </c>
      <c r="N56" s="25">
        <f t="shared" si="3"/>
        <v>15059</v>
      </c>
      <c r="O56" s="25">
        <f t="shared" si="3"/>
        <v>19876</v>
      </c>
      <c r="P56" s="25">
        <f t="shared" si="3"/>
        <v>20189</v>
      </c>
      <c r="Q56" s="25">
        <f t="shared" si="3"/>
        <v>0</v>
      </c>
      <c r="R56" s="25">
        <f t="shared" si="3"/>
        <v>19756</v>
      </c>
      <c r="S56" s="25">
        <f t="shared" si="3"/>
        <v>19233</v>
      </c>
      <c r="T56" s="25">
        <f t="shared" si="3"/>
        <v>19655</v>
      </c>
      <c r="U56" s="25">
        <f t="shared" si="3"/>
        <v>19610</v>
      </c>
      <c r="V56" s="25">
        <f t="shared" si="3"/>
        <v>13664</v>
      </c>
      <c r="W56" s="25">
        <f t="shared" si="3"/>
        <v>0</v>
      </c>
      <c r="X56" s="25">
        <f t="shared" si="3"/>
        <v>0</v>
      </c>
      <c r="Y56" s="25">
        <f t="shared" si="3"/>
        <v>0</v>
      </c>
      <c r="Z56" s="25">
        <f t="shared" si="3"/>
        <v>0</v>
      </c>
      <c r="AA56" s="25">
        <f t="shared" si="3"/>
        <v>0</v>
      </c>
      <c r="AB56" s="25">
        <f t="shared" si="3"/>
        <v>0</v>
      </c>
      <c r="AC56" s="25">
        <f t="shared" si="3"/>
        <v>0</v>
      </c>
      <c r="AD56" s="25">
        <f t="shared" si="3"/>
        <v>0</v>
      </c>
      <c r="AE56" s="25">
        <f>IF(AE54="休",0,SUM(AE21:AE48)-AE55)</f>
        <v>0</v>
      </c>
      <c r="AF56" s="25">
        <f>IF(AF54="休",0,SUM(AF21:AF48)-AF55)</f>
        <v>12324</v>
      </c>
      <c r="AG56" s="25">
        <f>IF(AG54="休",0,SUM(AG21:AG48)-AG55)</f>
        <v>18637</v>
      </c>
      <c r="AH56" s="25">
        <f>SUM(C56:AG56)</f>
        <v>261963</v>
      </c>
    </row>
    <row r="57" spans="1:35" x14ac:dyDescent="0.4">
      <c r="B57" s="34" t="s">
        <v>53</v>
      </c>
      <c r="C57" s="26">
        <f>C53-SUM(C55:C56)</f>
        <v>32384</v>
      </c>
      <c r="D57" s="26">
        <f t="shared" ref="D57:AD57" si="4">D53-SUM(D55:D56)</f>
        <v>33216</v>
      </c>
      <c r="E57" s="26">
        <f t="shared" si="4"/>
        <v>32581</v>
      </c>
      <c r="F57" s="26">
        <f t="shared" si="4"/>
        <v>14045</v>
      </c>
      <c r="G57" s="26">
        <f t="shared" si="4"/>
        <v>14150</v>
      </c>
      <c r="H57" s="26">
        <f t="shared" si="4"/>
        <v>14091</v>
      </c>
      <c r="I57" s="26">
        <f t="shared" si="4"/>
        <v>13519</v>
      </c>
      <c r="J57" s="26">
        <f t="shared" si="4"/>
        <v>6374</v>
      </c>
      <c r="K57" s="26">
        <f t="shared" si="4"/>
        <v>6077</v>
      </c>
      <c r="L57" s="26">
        <f t="shared" si="4"/>
        <v>2388</v>
      </c>
      <c r="M57" s="26">
        <f t="shared" si="4"/>
        <v>2343</v>
      </c>
      <c r="N57" s="26">
        <f t="shared" si="4"/>
        <v>4506</v>
      </c>
      <c r="O57" s="26">
        <f t="shared" si="4"/>
        <v>14226</v>
      </c>
      <c r="P57" s="26">
        <f t="shared" si="4"/>
        <v>14653</v>
      </c>
      <c r="Q57" s="26">
        <f t="shared" si="4"/>
        <v>34632</v>
      </c>
      <c r="R57" s="26">
        <f t="shared" si="4"/>
        <v>14523</v>
      </c>
      <c r="S57" s="26">
        <f t="shared" si="4"/>
        <v>13939</v>
      </c>
      <c r="T57" s="26">
        <f t="shared" si="4"/>
        <v>14031</v>
      </c>
      <c r="U57" s="26">
        <f t="shared" si="4"/>
        <v>14052</v>
      </c>
      <c r="V57" s="26">
        <f t="shared" si="4"/>
        <v>11169</v>
      </c>
      <c r="W57" s="26">
        <f t="shared" si="4"/>
        <v>1426</v>
      </c>
      <c r="X57" s="26">
        <f t="shared" si="4"/>
        <v>0</v>
      </c>
      <c r="Y57" s="26">
        <f t="shared" si="4"/>
        <v>0</v>
      </c>
      <c r="Z57" s="26">
        <f t="shared" si="4"/>
        <v>0</v>
      </c>
      <c r="AA57" s="26">
        <f t="shared" si="4"/>
        <v>0</v>
      </c>
      <c r="AB57" s="26">
        <f t="shared" si="4"/>
        <v>0</v>
      </c>
      <c r="AC57" s="26">
        <f t="shared" si="4"/>
        <v>0</v>
      </c>
      <c r="AD57" s="26">
        <f t="shared" si="4"/>
        <v>0</v>
      </c>
      <c r="AE57" s="26">
        <f>AE53-SUM(AE55:AE56)</f>
        <v>937</v>
      </c>
      <c r="AF57" s="26">
        <f>AF53-SUM(AF55:AF56)</f>
        <v>5009</v>
      </c>
      <c r="AG57" s="26">
        <f>AG53-SUM(AG55:AG56)</f>
        <v>13442</v>
      </c>
      <c r="AH57" s="26">
        <f>SUM(C57:AG57)</f>
        <v>327713</v>
      </c>
    </row>
    <row r="58" spans="1:35" x14ac:dyDescent="0.4">
      <c r="B58" s="35" t="s">
        <v>54</v>
      </c>
      <c r="C58" s="27">
        <f>SUM(C55:C57)</f>
        <v>32384</v>
      </c>
      <c r="D58" s="27">
        <f t="shared" ref="D58:AH58" si="5">SUM(D55:D57)</f>
        <v>33216</v>
      </c>
      <c r="E58" s="27">
        <f t="shared" si="5"/>
        <v>32581</v>
      </c>
      <c r="F58" s="27">
        <f t="shared" si="5"/>
        <v>33603</v>
      </c>
      <c r="G58" s="27">
        <f t="shared" si="5"/>
        <v>33339</v>
      </c>
      <c r="H58" s="27">
        <f t="shared" si="5"/>
        <v>33436</v>
      </c>
      <c r="I58" s="27">
        <f t="shared" si="5"/>
        <v>32924</v>
      </c>
      <c r="J58" s="27">
        <f t="shared" si="5"/>
        <v>6374</v>
      </c>
      <c r="K58" s="27">
        <f t="shared" si="5"/>
        <v>6077</v>
      </c>
      <c r="L58" s="27">
        <f t="shared" si="5"/>
        <v>5725</v>
      </c>
      <c r="M58" s="27">
        <f t="shared" si="5"/>
        <v>5469</v>
      </c>
      <c r="N58" s="27">
        <f t="shared" si="5"/>
        <v>19565</v>
      </c>
      <c r="O58" s="27">
        <f t="shared" si="5"/>
        <v>34102</v>
      </c>
      <c r="P58" s="27">
        <f t="shared" si="5"/>
        <v>34842</v>
      </c>
      <c r="Q58" s="27">
        <f t="shared" si="5"/>
        <v>34632</v>
      </c>
      <c r="R58" s="27">
        <f t="shared" si="5"/>
        <v>34279</v>
      </c>
      <c r="S58" s="27">
        <f t="shared" si="5"/>
        <v>33172</v>
      </c>
      <c r="T58" s="27">
        <f t="shared" si="5"/>
        <v>33686</v>
      </c>
      <c r="U58" s="27">
        <f t="shared" si="5"/>
        <v>33662</v>
      </c>
      <c r="V58" s="27">
        <f t="shared" si="5"/>
        <v>24833</v>
      </c>
      <c r="W58" s="27">
        <f t="shared" si="5"/>
        <v>1426</v>
      </c>
      <c r="X58" s="27">
        <f t="shared" si="5"/>
        <v>0</v>
      </c>
      <c r="Y58" s="27">
        <f t="shared" si="5"/>
        <v>0</v>
      </c>
      <c r="Z58" s="27">
        <f t="shared" si="5"/>
        <v>0</v>
      </c>
      <c r="AA58" s="27">
        <f t="shared" si="5"/>
        <v>0</v>
      </c>
      <c r="AB58" s="27">
        <f t="shared" si="5"/>
        <v>0</v>
      </c>
      <c r="AC58" s="27">
        <f t="shared" si="5"/>
        <v>0</v>
      </c>
      <c r="AD58" s="27">
        <f t="shared" si="5"/>
        <v>0</v>
      </c>
      <c r="AE58" s="27">
        <f>SUM(AE55:AE57)</f>
        <v>937</v>
      </c>
      <c r="AF58" s="27">
        <f>SUM(AF55:AF57)</f>
        <v>17333</v>
      </c>
      <c r="AG58" s="27">
        <f>SUM(AG55:AG57)</f>
        <v>32079</v>
      </c>
      <c r="AH58" s="27">
        <f t="shared" si="5"/>
        <v>589676</v>
      </c>
    </row>
  </sheetData>
  <mergeCells count="2">
    <mergeCell ref="AG3:AH3"/>
    <mergeCell ref="AG2:AH2"/>
  </mergeCells>
  <phoneticPr fontId="1"/>
  <pageMargins left="0.7" right="0.7" top="0.75" bottom="0.75" header="0.3" footer="0.3"/>
  <pageSetup paperSize="8" scale="5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58"/>
  <sheetViews>
    <sheetView workbookViewId="0">
      <pane xSplit="2" ySplit="4" topLeftCell="T44" activePane="bottomRight" state="frozen"/>
      <selection pane="topRight" activeCell="C1" sqref="C1"/>
      <selection pane="bottomLeft" activeCell="A3" sqref="A3"/>
      <selection pane="bottomRight" activeCell="AD54" sqref="AD54"/>
    </sheetView>
  </sheetViews>
  <sheetFormatPr defaultRowHeight="18.75" x14ac:dyDescent="0.4"/>
  <cols>
    <col min="2" max="2" width="12.5" customWidth="1"/>
  </cols>
  <sheetData>
    <row r="1" spans="1:34" x14ac:dyDescent="0.4">
      <c r="A1" s="10" t="s">
        <v>105</v>
      </c>
      <c r="G1" s="1"/>
      <c r="M1" t="s">
        <v>84</v>
      </c>
    </row>
    <row r="2" spans="1:34" x14ac:dyDescent="0.4">
      <c r="A2" t="s">
        <v>58</v>
      </c>
      <c r="C2" t="s">
        <v>59</v>
      </c>
      <c r="G2" s="1"/>
      <c r="AD2" s="54" t="s">
        <v>81</v>
      </c>
      <c r="AE2" s="54"/>
    </row>
    <row r="3" spans="1:34" x14ac:dyDescent="0.4">
      <c r="B3" s="13" t="s">
        <v>61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53" t="s">
        <v>62</v>
      </c>
      <c r="AE3" s="53"/>
      <c r="AG3" s="55"/>
      <c r="AH3" s="55"/>
    </row>
    <row r="4" spans="1:34" x14ac:dyDescent="0.4">
      <c r="A4" t="s">
        <v>0</v>
      </c>
      <c r="B4" s="28" t="s">
        <v>1</v>
      </c>
      <c r="C4" s="51">
        <v>44958</v>
      </c>
      <c r="D4" s="51">
        <f>+C4+1</f>
        <v>44959</v>
      </c>
      <c r="E4" s="51">
        <f t="shared" ref="E4:AD4" si="0">+D4+1</f>
        <v>44960</v>
      </c>
      <c r="F4" s="51">
        <f t="shared" si="0"/>
        <v>44961</v>
      </c>
      <c r="G4" s="51">
        <f t="shared" si="0"/>
        <v>44962</v>
      </c>
      <c r="H4" s="51">
        <f t="shared" si="0"/>
        <v>44963</v>
      </c>
      <c r="I4" s="51">
        <f t="shared" si="0"/>
        <v>44964</v>
      </c>
      <c r="J4" s="51">
        <f t="shared" si="0"/>
        <v>44965</v>
      </c>
      <c r="K4" s="51">
        <f t="shared" si="0"/>
        <v>44966</v>
      </c>
      <c r="L4" s="51">
        <f t="shared" si="0"/>
        <v>44967</v>
      </c>
      <c r="M4" s="51">
        <f t="shared" si="0"/>
        <v>44968</v>
      </c>
      <c r="N4" s="51">
        <f t="shared" si="0"/>
        <v>44969</v>
      </c>
      <c r="O4" s="51">
        <f t="shared" si="0"/>
        <v>44970</v>
      </c>
      <c r="P4" s="51">
        <f t="shared" si="0"/>
        <v>44971</v>
      </c>
      <c r="Q4" s="51">
        <f t="shared" si="0"/>
        <v>44972</v>
      </c>
      <c r="R4" s="51">
        <f t="shared" si="0"/>
        <v>44973</v>
      </c>
      <c r="S4" s="51">
        <f t="shared" si="0"/>
        <v>44974</v>
      </c>
      <c r="T4" s="51">
        <f t="shared" si="0"/>
        <v>44975</v>
      </c>
      <c r="U4" s="51">
        <f t="shared" si="0"/>
        <v>44976</v>
      </c>
      <c r="V4" s="51">
        <f t="shared" si="0"/>
        <v>44977</v>
      </c>
      <c r="W4" s="51">
        <f t="shared" si="0"/>
        <v>44978</v>
      </c>
      <c r="X4" s="51">
        <f t="shared" si="0"/>
        <v>44979</v>
      </c>
      <c r="Y4" s="51">
        <f t="shared" si="0"/>
        <v>44980</v>
      </c>
      <c r="Z4" s="51">
        <f t="shared" si="0"/>
        <v>44981</v>
      </c>
      <c r="AA4" s="51">
        <f t="shared" si="0"/>
        <v>44982</v>
      </c>
      <c r="AB4" s="51">
        <f t="shared" si="0"/>
        <v>44983</v>
      </c>
      <c r="AC4" s="51">
        <f t="shared" si="0"/>
        <v>44984</v>
      </c>
      <c r="AD4" s="51">
        <f t="shared" si="0"/>
        <v>44985</v>
      </c>
      <c r="AE4" s="28" t="s">
        <v>63</v>
      </c>
    </row>
    <row r="5" spans="1:34" x14ac:dyDescent="0.4">
      <c r="A5" t="s">
        <v>0</v>
      </c>
      <c r="B5" s="16" t="s">
        <v>2</v>
      </c>
      <c r="C5" s="42">
        <v>650</v>
      </c>
      <c r="D5" s="42">
        <v>731</v>
      </c>
      <c r="E5" s="42">
        <v>729</v>
      </c>
      <c r="F5" s="42">
        <v>718</v>
      </c>
      <c r="G5" s="42">
        <v>605</v>
      </c>
      <c r="H5" s="42">
        <v>734</v>
      </c>
      <c r="I5" s="42">
        <v>726</v>
      </c>
      <c r="J5" s="42">
        <v>737</v>
      </c>
      <c r="K5" s="42">
        <v>739</v>
      </c>
      <c r="L5" s="42">
        <v>726</v>
      </c>
      <c r="M5" s="42">
        <v>751</v>
      </c>
      <c r="N5" s="42">
        <v>649</v>
      </c>
      <c r="O5" s="42">
        <v>751</v>
      </c>
      <c r="P5" s="42">
        <v>706</v>
      </c>
      <c r="Q5" s="42">
        <v>732</v>
      </c>
      <c r="R5" s="42">
        <v>729</v>
      </c>
      <c r="S5" s="42">
        <v>675</v>
      </c>
      <c r="T5" s="42">
        <v>723</v>
      </c>
      <c r="U5" s="42">
        <v>662</v>
      </c>
      <c r="V5" s="42">
        <v>736</v>
      </c>
      <c r="W5" s="42">
        <v>677</v>
      </c>
      <c r="X5" s="42">
        <v>662</v>
      </c>
      <c r="Y5" s="42">
        <v>713</v>
      </c>
      <c r="Z5" s="42">
        <v>671</v>
      </c>
      <c r="AA5" s="42">
        <v>628</v>
      </c>
      <c r="AB5" s="42">
        <v>639</v>
      </c>
      <c r="AC5" s="42">
        <v>695</v>
      </c>
      <c r="AD5" s="42">
        <v>708</v>
      </c>
      <c r="AE5" s="24">
        <f>SUM(C5:AD5)</f>
        <v>19602</v>
      </c>
    </row>
    <row r="6" spans="1:34" x14ac:dyDescent="0.4">
      <c r="A6" t="s">
        <v>0</v>
      </c>
      <c r="B6" s="17" t="s">
        <v>3</v>
      </c>
      <c r="C6" s="43">
        <v>714</v>
      </c>
      <c r="D6" s="43">
        <v>760</v>
      </c>
      <c r="E6" s="43">
        <v>730</v>
      </c>
      <c r="F6" s="43">
        <v>699</v>
      </c>
      <c r="G6" s="43">
        <v>617</v>
      </c>
      <c r="H6" s="43">
        <v>736</v>
      </c>
      <c r="I6" s="43">
        <v>723</v>
      </c>
      <c r="J6" s="43">
        <v>743</v>
      </c>
      <c r="K6" s="43">
        <v>742</v>
      </c>
      <c r="L6" s="43">
        <v>748</v>
      </c>
      <c r="M6" s="43">
        <v>722</v>
      </c>
      <c r="N6" s="43">
        <v>654</v>
      </c>
      <c r="O6" s="43">
        <v>745</v>
      </c>
      <c r="P6" s="43">
        <v>734</v>
      </c>
      <c r="Q6" s="43">
        <v>724</v>
      </c>
      <c r="R6" s="43">
        <v>717</v>
      </c>
      <c r="S6" s="43">
        <v>649</v>
      </c>
      <c r="T6" s="43">
        <v>714</v>
      </c>
      <c r="U6" s="43">
        <v>684</v>
      </c>
      <c r="V6" s="43">
        <v>693</v>
      </c>
      <c r="W6" s="43">
        <v>648</v>
      </c>
      <c r="X6" s="43">
        <v>681</v>
      </c>
      <c r="Y6" s="43">
        <v>684</v>
      </c>
      <c r="Z6" s="43">
        <v>673</v>
      </c>
      <c r="AA6" s="43">
        <v>626</v>
      </c>
      <c r="AB6" s="43">
        <v>636</v>
      </c>
      <c r="AC6" s="43">
        <v>667</v>
      </c>
      <c r="AD6" s="43">
        <v>685</v>
      </c>
      <c r="AE6" s="18">
        <f t="shared" ref="AE6:AE52" si="1">SUM(C6:AD6)</f>
        <v>19548</v>
      </c>
    </row>
    <row r="7" spans="1:34" x14ac:dyDescent="0.4">
      <c r="A7" t="s">
        <v>0</v>
      </c>
      <c r="B7" s="17" t="s">
        <v>4</v>
      </c>
      <c r="C7" s="43">
        <v>648</v>
      </c>
      <c r="D7" s="43">
        <v>697</v>
      </c>
      <c r="E7" s="43">
        <v>745</v>
      </c>
      <c r="F7" s="43">
        <v>738</v>
      </c>
      <c r="G7" s="43">
        <v>634</v>
      </c>
      <c r="H7" s="43">
        <v>739</v>
      </c>
      <c r="I7" s="43">
        <v>716</v>
      </c>
      <c r="J7" s="43">
        <v>717</v>
      </c>
      <c r="K7" s="43">
        <v>745</v>
      </c>
      <c r="L7" s="43">
        <v>733</v>
      </c>
      <c r="M7" s="43">
        <v>766</v>
      </c>
      <c r="N7" s="43">
        <v>651</v>
      </c>
      <c r="O7" s="43">
        <v>722</v>
      </c>
      <c r="P7" s="43">
        <v>729</v>
      </c>
      <c r="Q7" s="43">
        <v>697</v>
      </c>
      <c r="R7" s="43">
        <v>711</v>
      </c>
      <c r="S7" s="43">
        <v>719</v>
      </c>
      <c r="T7" s="43">
        <v>730</v>
      </c>
      <c r="U7" s="43">
        <v>713</v>
      </c>
      <c r="V7" s="43">
        <v>685</v>
      </c>
      <c r="W7" s="43">
        <v>711</v>
      </c>
      <c r="X7" s="43">
        <v>698</v>
      </c>
      <c r="Y7" s="43">
        <v>652</v>
      </c>
      <c r="Z7" s="43">
        <v>687</v>
      </c>
      <c r="AA7" s="43">
        <v>666</v>
      </c>
      <c r="AB7" s="43">
        <v>630</v>
      </c>
      <c r="AC7" s="43">
        <v>684</v>
      </c>
      <c r="AD7" s="43">
        <v>722</v>
      </c>
      <c r="AE7" s="18">
        <f t="shared" si="1"/>
        <v>19685</v>
      </c>
    </row>
    <row r="8" spans="1:34" x14ac:dyDescent="0.4">
      <c r="A8" t="s">
        <v>0</v>
      </c>
      <c r="B8" s="17" t="s">
        <v>5</v>
      </c>
      <c r="C8" s="43">
        <v>668</v>
      </c>
      <c r="D8" s="43">
        <v>717</v>
      </c>
      <c r="E8" s="43">
        <v>748</v>
      </c>
      <c r="F8" s="43">
        <v>702</v>
      </c>
      <c r="G8" s="43">
        <v>661</v>
      </c>
      <c r="H8" s="43">
        <v>741</v>
      </c>
      <c r="I8" s="43">
        <v>747</v>
      </c>
      <c r="J8" s="43">
        <v>728</v>
      </c>
      <c r="K8" s="43">
        <v>757</v>
      </c>
      <c r="L8" s="43">
        <v>725</v>
      </c>
      <c r="M8" s="43">
        <v>746</v>
      </c>
      <c r="N8" s="43">
        <v>653</v>
      </c>
      <c r="O8" s="43">
        <v>737</v>
      </c>
      <c r="P8" s="43">
        <v>743</v>
      </c>
      <c r="Q8" s="43">
        <v>692</v>
      </c>
      <c r="R8" s="43">
        <v>738</v>
      </c>
      <c r="S8" s="43">
        <v>697</v>
      </c>
      <c r="T8" s="43">
        <v>717</v>
      </c>
      <c r="U8" s="43">
        <v>680</v>
      </c>
      <c r="V8" s="43">
        <v>721</v>
      </c>
      <c r="W8" s="43">
        <v>680</v>
      </c>
      <c r="X8" s="43">
        <v>660</v>
      </c>
      <c r="Y8" s="43">
        <v>711</v>
      </c>
      <c r="Z8" s="43">
        <v>635</v>
      </c>
      <c r="AA8" s="43">
        <v>645</v>
      </c>
      <c r="AB8" s="43">
        <v>618</v>
      </c>
      <c r="AC8" s="43">
        <v>683</v>
      </c>
      <c r="AD8" s="43">
        <v>688</v>
      </c>
      <c r="AE8" s="18">
        <f t="shared" si="1"/>
        <v>19638</v>
      </c>
    </row>
    <row r="9" spans="1:34" x14ac:dyDescent="0.4">
      <c r="A9" t="s">
        <v>0</v>
      </c>
      <c r="B9" s="17" t="s">
        <v>6</v>
      </c>
      <c r="C9" s="43">
        <v>674</v>
      </c>
      <c r="D9" s="43">
        <v>692</v>
      </c>
      <c r="E9" s="43">
        <v>726</v>
      </c>
      <c r="F9" s="43">
        <v>713</v>
      </c>
      <c r="G9" s="43">
        <v>642</v>
      </c>
      <c r="H9" s="43">
        <v>731</v>
      </c>
      <c r="I9" s="43">
        <v>709</v>
      </c>
      <c r="J9" s="43">
        <v>730</v>
      </c>
      <c r="K9" s="43">
        <v>729</v>
      </c>
      <c r="L9" s="43">
        <v>733</v>
      </c>
      <c r="M9" s="43">
        <v>731</v>
      </c>
      <c r="N9" s="43">
        <v>627</v>
      </c>
      <c r="O9" s="43">
        <v>730</v>
      </c>
      <c r="P9" s="43">
        <v>731</v>
      </c>
      <c r="Q9" s="43">
        <v>683</v>
      </c>
      <c r="R9" s="43">
        <v>707</v>
      </c>
      <c r="S9" s="43">
        <v>694</v>
      </c>
      <c r="T9" s="43">
        <v>705</v>
      </c>
      <c r="U9" s="43">
        <v>675</v>
      </c>
      <c r="V9" s="43">
        <v>708</v>
      </c>
      <c r="W9" s="43">
        <v>656</v>
      </c>
      <c r="X9" s="43">
        <v>676</v>
      </c>
      <c r="Y9" s="43">
        <v>640</v>
      </c>
      <c r="Z9" s="43">
        <v>635</v>
      </c>
      <c r="AA9" s="43">
        <v>606</v>
      </c>
      <c r="AB9" s="43">
        <v>640</v>
      </c>
      <c r="AC9" s="43">
        <v>661</v>
      </c>
      <c r="AD9" s="43">
        <v>691</v>
      </c>
      <c r="AE9" s="18">
        <f t="shared" si="1"/>
        <v>19275</v>
      </c>
    </row>
    <row r="10" spans="1:34" x14ac:dyDescent="0.4">
      <c r="A10" t="s">
        <v>0</v>
      </c>
      <c r="B10" s="17" t="s">
        <v>7</v>
      </c>
      <c r="C10" s="43">
        <v>681</v>
      </c>
      <c r="D10" s="43">
        <v>713</v>
      </c>
      <c r="E10" s="43">
        <v>714</v>
      </c>
      <c r="F10" s="43">
        <v>701</v>
      </c>
      <c r="G10" s="43">
        <v>652</v>
      </c>
      <c r="H10" s="43">
        <v>699</v>
      </c>
      <c r="I10" s="43">
        <v>717</v>
      </c>
      <c r="J10" s="43">
        <v>758</v>
      </c>
      <c r="K10" s="43">
        <v>743</v>
      </c>
      <c r="L10" s="43">
        <v>755</v>
      </c>
      <c r="M10" s="43">
        <v>731</v>
      </c>
      <c r="N10" s="43">
        <v>642</v>
      </c>
      <c r="O10" s="43">
        <v>740</v>
      </c>
      <c r="P10" s="43">
        <v>711</v>
      </c>
      <c r="Q10" s="43">
        <v>700</v>
      </c>
      <c r="R10" s="43">
        <v>720</v>
      </c>
      <c r="S10" s="43">
        <v>691</v>
      </c>
      <c r="T10" s="43">
        <v>724</v>
      </c>
      <c r="U10" s="43">
        <v>670</v>
      </c>
      <c r="V10" s="43">
        <v>698</v>
      </c>
      <c r="W10" s="43">
        <v>658</v>
      </c>
      <c r="X10" s="43">
        <v>660</v>
      </c>
      <c r="Y10" s="43">
        <v>658</v>
      </c>
      <c r="Z10" s="43">
        <v>644</v>
      </c>
      <c r="AA10" s="43">
        <v>621</v>
      </c>
      <c r="AB10" s="43">
        <v>621</v>
      </c>
      <c r="AC10" s="43">
        <v>667</v>
      </c>
      <c r="AD10" s="43">
        <v>697</v>
      </c>
      <c r="AE10" s="18">
        <f t="shared" si="1"/>
        <v>19386</v>
      </c>
    </row>
    <row r="11" spans="1:34" x14ac:dyDescent="0.4">
      <c r="A11" t="s">
        <v>0</v>
      </c>
      <c r="B11" s="17" t="s">
        <v>8</v>
      </c>
      <c r="C11" s="43">
        <v>688</v>
      </c>
      <c r="D11" s="43">
        <v>701</v>
      </c>
      <c r="E11" s="43">
        <v>760</v>
      </c>
      <c r="F11" s="43">
        <v>710</v>
      </c>
      <c r="G11" s="43">
        <v>660</v>
      </c>
      <c r="H11" s="43">
        <v>686</v>
      </c>
      <c r="I11" s="43">
        <v>733</v>
      </c>
      <c r="J11" s="43">
        <v>684</v>
      </c>
      <c r="K11" s="43">
        <v>732</v>
      </c>
      <c r="L11" s="43">
        <v>721</v>
      </c>
      <c r="M11" s="43">
        <v>733</v>
      </c>
      <c r="N11" s="43">
        <v>648</v>
      </c>
      <c r="O11" s="43">
        <v>736</v>
      </c>
      <c r="P11" s="43">
        <v>732</v>
      </c>
      <c r="Q11" s="43">
        <v>683</v>
      </c>
      <c r="R11" s="43">
        <v>687</v>
      </c>
      <c r="S11" s="43">
        <v>697</v>
      </c>
      <c r="T11" s="43">
        <v>691</v>
      </c>
      <c r="U11" s="43">
        <v>694</v>
      </c>
      <c r="V11" s="43">
        <v>683</v>
      </c>
      <c r="W11" s="43">
        <v>619</v>
      </c>
      <c r="X11" s="43">
        <v>668</v>
      </c>
      <c r="Y11" s="43">
        <v>701</v>
      </c>
      <c r="Z11" s="43">
        <v>613</v>
      </c>
      <c r="AA11" s="43">
        <v>626</v>
      </c>
      <c r="AB11" s="43">
        <v>609</v>
      </c>
      <c r="AC11" s="43">
        <v>677</v>
      </c>
      <c r="AD11" s="43">
        <v>682</v>
      </c>
      <c r="AE11" s="18">
        <f t="shared" si="1"/>
        <v>19254</v>
      </c>
    </row>
    <row r="12" spans="1:34" x14ac:dyDescent="0.4">
      <c r="A12" t="s">
        <v>0</v>
      </c>
      <c r="B12" s="17" t="s">
        <v>9</v>
      </c>
      <c r="C12" s="43">
        <v>668</v>
      </c>
      <c r="D12" s="43">
        <v>679</v>
      </c>
      <c r="E12" s="43">
        <v>732</v>
      </c>
      <c r="F12" s="43">
        <v>744</v>
      </c>
      <c r="G12" s="43">
        <v>662</v>
      </c>
      <c r="H12" s="43">
        <v>721</v>
      </c>
      <c r="I12" s="43">
        <v>733</v>
      </c>
      <c r="J12" s="43">
        <v>701</v>
      </c>
      <c r="K12" s="43">
        <v>723</v>
      </c>
      <c r="L12" s="43">
        <v>759</v>
      </c>
      <c r="M12" s="43">
        <v>721</v>
      </c>
      <c r="N12" s="43">
        <v>664</v>
      </c>
      <c r="O12" s="43">
        <v>721</v>
      </c>
      <c r="P12" s="43">
        <v>734</v>
      </c>
      <c r="Q12" s="43">
        <v>714</v>
      </c>
      <c r="R12" s="43">
        <v>716</v>
      </c>
      <c r="S12" s="43">
        <v>705</v>
      </c>
      <c r="T12" s="43">
        <v>670</v>
      </c>
      <c r="U12" s="43">
        <v>709</v>
      </c>
      <c r="V12" s="43">
        <v>713</v>
      </c>
      <c r="W12" s="43">
        <v>645</v>
      </c>
      <c r="X12" s="43">
        <v>681</v>
      </c>
      <c r="Y12" s="43">
        <v>692</v>
      </c>
      <c r="Z12" s="43">
        <v>679</v>
      </c>
      <c r="AA12" s="43">
        <v>624</v>
      </c>
      <c r="AB12" s="43">
        <v>632</v>
      </c>
      <c r="AC12" s="43">
        <v>659</v>
      </c>
      <c r="AD12" s="43">
        <v>703</v>
      </c>
      <c r="AE12" s="18">
        <f t="shared" si="1"/>
        <v>19504</v>
      </c>
    </row>
    <row r="13" spans="1:34" x14ac:dyDescent="0.4">
      <c r="A13" t="s">
        <v>0</v>
      </c>
      <c r="B13" s="17" t="s">
        <v>10</v>
      </c>
      <c r="C13" s="43">
        <v>681</v>
      </c>
      <c r="D13" s="43">
        <v>722</v>
      </c>
      <c r="E13" s="43">
        <v>741</v>
      </c>
      <c r="F13" s="43">
        <v>732</v>
      </c>
      <c r="G13" s="43">
        <v>635</v>
      </c>
      <c r="H13" s="43">
        <v>730</v>
      </c>
      <c r="I13" s="43">
        <v>724</v>
      </c>
      <c r="J13" s="43">
        <v>690</v>
      </c>
      <c r="K13" s="43">
        <v>733</v>
      </c>
      <c r="L13" s="43">
        <v>739</v>
      </c>
      <c r="M13" s="43">
        <v>736</v>
      </c>
      <c r="N13" s="43">
        <v>677</v>
      </c>
      <c r="O13" s="43">
        <v>746</v>
      </c>
      <c r="P13" s="43">
        <v>740</v>
      </c>
      <c r="Q13" s="43">
        <v>722</v>
      </c>
      <c r="R13" s="43">
        <v>712</v>
      </c>
      <c r="S13" s="43">
        <v>687</v>
      </c>
      <c r="T13" s="43">
        <v>659</v>
      </c>
      <c r="U13" s="43">
        <v>669</v>
      </c>
      <c r="V13" s="43">
        <v>690</v>
      </c>
      <c r="W13" s="43">
        <v>648</v>
      </c>
      <c r="X13" s="43">
        <v>705</v>
      </c>
      <c r="Y13" s="43">
        <v>707</v>
      </c>
      <c r="Z13" s="43">
        <v>588</v>
      </c>
      <c r="AA13" s="43">
        <v>630</v>
      </c>
      <c r="AB13" s="43">
        <v>636</v>
      </c>
      <c r="AC13" s="43">
        <v>687</v>
      </c>
      <c r="AD13" s="43">
        <v>696</v>
      </c>
      <c r="AE13" s="18">
        <f t="shared" si="1"/>
        <v>19462</v>
      </c>
    </row>
    <row r="14" spans="1:34" x14ac:dyDescent="0.4">
      <c r="A14" t="s">
        <v>0</v>
      </c>
      <c r="B14" s="17" t="s">
        <v>11</v>
      </c>
      <c r="C14" s="43">
        <v>668</v>
      </c>
      <c r="D14" s="43">
        <v>723</v>
      </c>
      <c r="E14" s="43">
        <v>745</v>
      </c>
      <c r="F14" s="43">
        <v>746</v>
      </c>
      <c r="G14" s="43">
        <v>673</v>
      </c>
      <c r="H14" s="43">
        <v>726</v>
      </c>
      <c r="I14" s="43">
        <v>734</v>
      </c>
      <c r="J14" s="43">
        <v>717</v>
      </c>
      <c r="K14" s="43">
        <v>734</v>
      </c>
      <c r="L14" s="43">
        <v>729</v>
      </c>
      <c r="M14" s="43">
        <v>734</v>
      </c>
      <c r="N14" s="43">
        <v>671</v>
      </c>
      <c r="O14" s="43">
        <v>742</v>
      </c>
      <c r="P14" s="43">
        <v>750</v>
      </c>
      <c r="Q14" s="43">
        <v>720</v>
      </c>
      <c r="R14" s="43">
        <v>687</v>
      </c>
      <c r="S14" s="43">
        <v>668</v>
      </c>
      <c r="T14" s="43">
        <v>672</v>
      </c>
      <c r="U14" s="43">
        <v>689</v>
      </c>
      <c r="V14" s="43">
        <v>708</v>
      </c>
      <c r="W14" s="43">
        <v>651</v>
      </c>
      <c r="X14" s="43">
        <v>707</v>
      </c>
      <c r="Y14" s="43">
        <v>707</v>
      </c>
      <c r="Z14" s="43">
        <v>692</v>
      </c>
      <c r="AA14" s="43">
        <v>664</v>
      </c>
      <c r="AB14" s="43">
        <v>639</v>
      </c>
      <c r="AC14" s="43">
        <v>677</v>
      </c>
      <c r="AD14" s="43">
        <v>709</v>
      </c>
      <c r="AE14" s="18">
        <f t="shared" si="1"/>
        <v>19682</v>
      </c>
    </row>
    <row r="15" spans="1:34" x14ac:dyDescent="0.4">
      <c r="A15" t="s">
        <v>0</v>
      </c>
      <c r="B15" s="17" t="s">
        <v>12</v>
      </c>
      <c r="C15" s="43">
        <v>697</v>
      </c>
      <c r="D15" s="43">
        <v>715</v>
      </c>
      <c r="E15" s="43">
        <v>757</v>
      </c>
      <c r="F15" s="43">
        <v>708</v>
      </c>
      <c r="G15" s="43">
        <v>684</v>
      </c>
      <c r="H15" s="43">
        <v>724</v>
      </c>
      <c r="I15" s="43">
        <v>716</v>
      </c>
      <c r="J15" s="43">
        <v>681</v>
      </c>
      <c r="K15" s="43">
        <v>728</v>
      </c>
      <c r="L15" s="43">
        <v>741</v>
      </c>
      <c r="M15" s="43">
        <v>727</v>
      </c>
      <c r="N15" s="43">
        <v>662</v>
      </c>
      <c r="O15" s="43">
        <v>744</v>
      </c>
      <c r="P15" s="43">
        <v>731</v>
      </c>
      <c r="Q15" s="43">
        <v>703</v>
      </c>
      <c r="R15" s="43">
        <v>723</v>
      </c>
      <c r="S15" s="43">
        <v>714</v>
      </c>
      <c r="T15" s="43">
        <v>671</v>
      </c>
      <c r="U15" s="43">
        <v>695</v>
      </c>
      <c r="V15" s="43">
        <v>735</v>
      </c>
      <c r="W15" s="43">
        <v>625</v>
      </c>
      <c r="X15" s="43">
        <v>679</v>
      </c>
      <c r="Y15" s="43">
        <v>699</v>
      </c>
      <c r="Z15" s="43">
        <v>634</v>
      </c>
      <c r="AA15" s="43">
        <v>646</v>
      </c>
      <c r="AB15" s="43">
        <v>642</v>
      </c>
      <c r="AC15" s="43">
        <v>680</v>
      </c>
      <c r="AD15" s="43">
        <v>670</v>
      </c>
      <c r="AE15" s="18">
        <f t="shared" si="1"/>
        <v>19531</v>
      </c>
    </row>
    <row r="16" spans="1:34" x14ac:dyDescent="0.4">
      <c r="A16" t="s">
        <v>0</v>
      </c>
      <c r="B16" s="17" t="s">
        <v>13</v>
      </c>
      <c r="C16" s="43">
        <v>704</v>
      </c>
      <c r="D16" s="43">
        <v>719</v>
      </c>
      <c r="E16" s="43">
        <v>739</v>
      </c>
      <c r="F16" s="43">
        <v>721</v>
      </c>
      <c r="G16" s="43">
        <v>651</v>
      </c>
      <c r="H16" s="43">
        <v>719</v>
      </c>
      <c r="I16" s="43">
        <v>721</v>
      </c>
      <c r="J16" s="43">
        <v>727</v>
      </c>
      <c r="K16" s="43">
        <v>689</v>
      </c>
      <c r="L16" s="43">
        <v>755</v>
      </c>
      <c r="M16" s="43">
        <v>717</v>
      </c>
      <c r="N16" s="43">
        <v>649</v>
      </c>
      <c r="O16" s="43">
        <v>724</v>
      </c>
      <c r="P16" s="43">
        <v>745</v>
      </c>
      <c r="Q16" s="43">
        <v>721</v>
      </c>
      <c r="R16" s="43">
        <v>704</v>
      </c>
      <c r="S16" s="43">
        <v>707</v>
      </c>
      <c r="T16" s="43">
        <v>654</v>
      </c>
      <c r="U16" s="43">
        <v>693</v>
      </c>
      <c r="V16" s="43">
        <v>667</v>
      </c>
      <c r="W16" s="43">
        <v>656</v>
      </c>
      <c r="X16" s="43">
        <v>701</v>
      </c>
      <c r="Y16" s="43">
        <v>688</v>
      </c>
      <c r="Z16" s="43">
        <v>666</v>
      </c>
      <c r="AA16" s="43">
        <v>656</v>
      </c>
      <c r="AB16" s="43">
        <v>647</v>
      </c>
      <c r="AC16" s="43">
        <v>691</v>
      </c>
      <c r="AD16" s="43">
        <v>709</v>
      </c>
      <c r="AE16" s="18">
        <f t="shared" si="1"/>
        <v>19540</v>
      </c>
    </row>
    <row r="17" spans="1:31" x14ac:dyDescent="0.4">
      <c r="A17" t="s">
        <v>0</v>
      </c>
      <c r="B17" s="17" t="s">
        <v>14</v>
      </c>
      <c r="C17" s="43">
        <v>691</v>
      </c>
      <c r="D17" s="43">
        <v>679</v>
      </c>
      <c r="E17" s="43">
        <v>723</v>
      </c>
      <c r="F17" s="43">
        <v>676</v>
      </c>
      <c r="G17" s="43">
        <v>624</v>
      </c>
      <c r="H17" s="43">
        <v>706</v>
      </c>
      <c r="I17" s="43">
        <v>722</v>
      </c>
      <c r="J17" s="43">
        <v>670</v>
      </c>
      <c r="K17" s="43">
        <v>699</v>
      </c>
      <c r="L17" s="43">
        <v>695</v>
      </c>
      <c r="M17" s="43">
        <v>719</v>
      </c>
      <c r="N17" s="43">
        <v>659</v>
      </c>
      <c r="O17" s="43">
        <v>696</v>
      </c>
      <c r="P17" s="43">
        <v>717</v>
      </c>
      <c r="Q17" s="43">
        <v>709</v>
      </c>
      <c r="R17" s="43">
        <v>643</v>
      </c>
      <c r="S17" s="43">
        <v>664</v>
      </c>
      <c r="T17" s="43">
        <v>647</v>
      </c>
      <c r="U17" s="43">
        <v>656</v>
      </c>
      <c r="V17" s="43">
        <v>703</v>
      </c>
      <c r="W17" s="43">
        <v>662</v>
      </c>
      <c r="X17" s="43">
        <v>668</v>
      </c>
      <c r="Y17" s="43">
        <v>695</v>
      </c>
      <c r="Z17" s="43">
        <v>635</v>
      </c>
      <c r="AA17" s="43">
        <v>634</v>
      </c>
      <c r="AB17" s="43">
        <v>603</v>
      </c>
      <c r="AC17" s="43">
        <v>662</v>
      </c>
      <c r="AD17" s="43">
        <v>697</v>
      </c>
      <c r="AE17" s="18">
        <f t="shared" si="1"/>
        <v>18954</v>
      </c>
    </row>
    <row r="18" spans="1:31" x14ac:dyDescent="0.4">
      <c r="A18" t="s">
        <v>0</v>
      </c>
      <c r="B18" s="17" t="s">
        <v>15</v>
      </c>
      <c r="C18" s="43">
        <v>663</v>
      </c>
      <c r="D18" s="43">
        <v>657</v>
      </c>
      <c r="E18" s="43">
        <v>677</v>
      </c>
      <c r="F18" s="43">
        <v>652</v>
      </c>
      <c r="G18" s="43">
        <v>631</v>
      </c>
      <c r="H18" s="43">
        <v>686</v>
      </c>
      <c r="I18" s="43">
        <v>701</v>
      </c>
      <c r="J18" s="43">
        <v>685</v>
      </c>
      <c r="K18" s="43">
        <v>689</v>
      </c>
      <c r="L18" s="43">
        <v>698</v>
      </c>
      <c r="M18" s="43">
        <v>704</v>
      </c>
      <c r="N18" s="43">
        <v>639</v>
      </c>
      <c r="O18" s="43">
        <v>706</v>
      </c>
      <c r="P18" s="43">
        <v>689</v>
      </c>
      <c r="Q18" s="43">
        <v>687</v>
      </c>
      <c r="R18" s="43">
        <v>617</v>
      </c>
      <c r="S18" s="43">
        <v>678</v>
      </c>
      <c r="T18" s="43">
        <v>630</v>
      </c>
      <c r="U18" s="43">
        <v>666</v>
      </c>
      <c r="V18" s="43">
        <v>681</v>
      </c>
      <c r="W18" s="43">
        <v>634</v>
      </c>
      <c r="X18" s="43">
        <v>646</v>
      </c>
      <c r="Y18" s="43">
        <v>643</v>
      </c>
      <c r="Z18" s="43">
        <v>640</v>
      </c>
      <c r="AA18" s="43">
        <v>596</v>
      </c>
      <c r="AB18" s="43">
        <v>603</v>
      </c>
      <c r="AC18" s="43">
        <v>618</v>
      </c>
      <c r="AD18" s="43">
        <v>655</v>
      </c>
      <c r="AE18" s="18">
        <f t="shared" si="1"/>
        <v>18471</v>
      </c>
    </row>
    <row r="19" spans="1:31" x14ac:dyDescent="0.4">
      <c r="A19" t="s">
        <v>0</v>
      </c>
      <c r="B19" s="17" t="s">
        <v>16</v>
      </c>
      <c r="C19" s="43">
        <v>624</v>
      </c>
      <c r="D19" s="43">
        <v>651</v>
      </c>
      <c r="E19" s="43">
        <v>679</v>
      </c>
      <c r="F19" s="43">
        <v>653</v>
      </c>
      <c r="G19" s="43">
        <v>673</v>
      </c>
      <c r="H19" s="43">
        <v>642</v>
      </c>
      <c r="I19" s="43">
        <v>697</v>
      </c>
      <c r="J19" s="43">
        <v>680</v>
      </c>
      <c r="K19" s="43">
        <v>671</v>
      </c>
      <c r="L19" s="43">
        <v>707</v>
      </c>
      <c r="M19" s="43">
        <v>716</v>
      </c>
      <c r="N19" s="43">
        <v>629</v>
      </c>
      <c r="O19" s="43">
        <v>655</v>
      </c>
      <c r="P19" s="43">
        <v>683</v>
      </c>
      <c r="Q19" s="43">
        <v>677</v>
      </c>
      <c r="R19" s="43">
        <v>666</v>
      </c>
      <c r="S19" s="43">
        <v>666</v>
      </c>
      <c r="T19" s="43">
        <v>608</v>
      </c>
      <c r="U19" s="43">
        <v>674</v>
      </c>
      <c r="V19" s="43">
        <v>705</v>
      </c>
      <c r="W19" s="43">
        <v>627</v>
      </c>
      <c r="X19" s="43">
        <v>615</v>
      </c>
      <c r="Y19" s="43">
        <v>689</v>
      </c>
      <c r="Z19" s="43">
        <v>611</v>
      </c>
      <c r="AA19" s="43">
        <v>590</v>
      </c>
      <c r="AB19" s="43">
        <v>601</v>
      </c>
      <c r="AC19" s="43">
        <v>634</v>
      </c>
      <c r="AD19" s="43">
        <v>624</v>
      </c>
      <c r="AE19" s="18">
        <f t="shared" si="1"/>
        <v>18347</v>
      </c>
    </row>
    <row r="20" spans="1:31" x14ac:dyDescent="0.4">
      <c r="A20" t="s">
        <v>0</v>
      </c>
      <c r="B20" s="17" t="s">
        <v>17</v>
      </c>
      <c r="C20" s="43">
        <v>651</v>
      </c>
      <c r="D20" s="43">
        <v>647</v>
      </c>
      <c r="E20" s="43">
        <v>708</v>
      </c>
      <c r="F20" s="43">
        <v>643</v>
      </c>
      <c r="G20" s="43">
        <v>686</v>
      </c>
      <c r="H20" s="43">
        <v>700</v>
      </c>
      <c r="I20" s="43">
        <v>736</v>
      </c>
      <c r="J20" s="43">
        <v>654</v>
      </c>
      <c r="K20" s="43">
        <v>686</v>
      </c>
      <c r="L20" s="43">
        <v>710</v>
      </c>
      <c r="M20" s="43">
        <v>718</v>
      </c>
      <c r="N20" s="43">
        <v>668</v>
      </c>
      <c r="O20" s="43">
        <v>681</v>
      </c>
      <c r="P20" s="43">
        <v>677</v>
      </c>
      <c r="Q20" s="43">
        <v>677</v>
      </c>
      <c r="R20" s="43">
        <v>673</v>
      </c>
      <c r="S20" s="43">
        <v>648</v>
      </c>
      <c r="T20" s="43">
        <v>637</v>
      </c>
      <c r="U20" s="43">
        <v>729</v>
      </c>
      <c r="V20" s="43">
        <v>692</v>
      </c>
      <c r="W20" s="43">
        <v>659</v>
      </c>
      <c r="X20" s="43">
        <v>648</v>
      </c>
      <c r="Y20" s="43">
        <v>679</v>
      </c>
      <c r="Z20" s="43">
        <v>627</v>
      </c>
      <c r="AA20" s="43">
        <v>582</v>
      </c>
      <c r="AB20" s="43">
        <v>636</v>
      </c>
      <c r="AC20" s="43">
        <v>656</v>
      </c>
      <c r="AD20" s="43">
        <v>662</v>
      </c>
      <c r="AE20" s="18">
        <f t="shared" si="1"/>
        <v>18770</v>
      </c>
    </row>
    <row r="21" spans="1:31" x14ac:dyDescent="0.4">
      <c r="A21" t="s">
        <v>0</v>
      </c>
      <c r="B21" s="17" t="s">
        <v>18</v>
      </c>
      <c r="C21" s="43">
        <v>674</v>
      </c>
      <c r="D21" s="43">
        <v>645</v>
      </c>
      <c r="E21" s="43">
        <v>702</v>
      </c>
      <c r="F21" s="43">
        <v>661</v>
      </c>
      <c r="G21" s="43">
        <v>671</v>
      </c>
      <c r="H21" s="43">
        <v>711</v>
      </c>
      <c r="I21" s="43">
        <v>688</v>
      </c>
      <c r="J21" s="43">
        <v>697</v>
      </c>
      <c r="K21" s="43">
        <v>718</v>
      </c>
      <c r="L21" s="43">
        <v>730</v>
      </c>
      <c r="M21" s="43">
        <v>705</v>
      </c>
      <c r="N21" s="43">
        <v>666</v>
      </c>
      <c r="O21" s="43">
        <v>691</v>
      </c>
      <c r="P21" s="43">
        <v>700</v>
      </c>
      <c r="Q21" s="43">
        <v>675</v>
      </c>
      <c r="R21" s="43">
        <v>657</v>
      </c>
      <c r="S21" s="43">
        <v>668</v>
      </c>
      <c r="T21" s="43">
        <v>617</v>
      </c>
      <c r="U21" s="43">
        <v>704</v>
      </c>
      <c r="V21" s="43">
        <v>710</v>
      </c>
      <c r="W21" s="43">
        <v>655</v>
      </c>
      <c r="X21" s="43">
        <v>641</v>
      </c>
      <c r="Y21" s="43">
        <v>686</v>
      </c>
      <c r="Z21" s="43">
        <v>639</v>
      </c>
      <c r="AA21" s="43">
        <v>603</v>
      </c>
      <c r="AB21" s="43">
        <v>649</v>
      </c>
      <c r="AC21" s="43">
        <v>647</v>
      </c>
      <c r="AD21" s="43">
        <v>688</v>
      </c>
      <c r="AE21" s="18">
        <f t="shared" si="1"/>
        <v>18898</v>
      </c>
    </row>
    <row r="22" spans="1:31" x14ac:dyDescent="0.4">
      <c r="A22" t="s">
        <v>0</v>
      </c>
      <c r="B22" s="17" t="s">
        <v>19</v>
      </c>
      <c r="C22" s="43">
        <v>628</v>
      </c>
      <c r="D22" s="43">
        <v>670</v>
      </c>
      <c r="E22" s="43">
        <v>721</v>
      </c>
      <c r="F22" s="43">
        <v>676</v>
      </c>
      <c r="G22" s="43">
        <v>693</v>
      </c>
      <c r="H22" s="43">
        <v>676</v>
      </c>
      <c r="I22" s="43">
        <v>676</v>
      </c>
      <c r="J22" s="43">
        <v>709</v>
      </c>
      <c r="K22" s="43">
        <v>700</v>
      </c>
      <c r="L22" s="43">
        <v>735</v>
      </c>
      <c r="M22" s="43">
        <v>738</v>
      </c>
      <c r="N22" s="43">
        <v>659</v>
      </c>
      <c r="O22" s="43">
        <v>651</v>
      </c>
      <c r="P22" s="43">
        <v>704</v>
      </c>
      <c r="Q22" s="43">
        <v>674</v>
      </c>
      <c r="R22" s="43">
        <v>673</v>
      </c>
      <c r="S22" s="43">
        <v>666</v>
      </c>
      <c r="T22" s="43">
        <v>602</v>
      </c>
      <c r="U22" s="43">
        <v>755</v>
      </c>
      <c r="V22" s="43">
        <v>726</v>
      </c>
      <c r="W22" s="43">
        <v>647</v>
      </c>
      <c r="X22" s="43">
        <v>622</v>
      </c>
      <c r="Y22" s="43">
        <v>671</v>
      </c>
      <c r="Z22" s="43">
        <v>638</v>
      </c>
      <c r="AA22" s="43">
        <v>594</v>
      </c>
      <c r="AB22" s="43">
        <v>609</v>
      </c>
      <c r="AC22" s="43">
        <v>633</v>
      </c>
      <c r="AD22" s="43">
        <v>642</v>
      </c>
      <c r="AE22" s="18">
        <f t="shared" si="1"/>
        <v>18788</v>
      </c>
    </row>
    <row r="23" spans="1:31" x14ac:dyDescent="0.4">
      <c r="A23" t="s">
        <v>0</v>
      </c>
      <c r="B23" s="17" t="s">
        <v>20</v>
      </c>
      <c r="C23" s="43">
        <v>658</v>
      </c>
      <c r="D23" s="43">
        <v>655</v>
      </c>
      <c r="E23" s="43">
        <v>693</v>
      </c>
      <c r="F23" s="43">
        <v>687</v>
      </c>
      <c r="G23" s="43">
        <v>693</v>
      </c>
      <c r="H23" s="43">
        <v>742</v>
      </c>
      <c r="I23" s="43">
        <v>647</v>
      </c>
      <c r="J23" s="43">
        <v>695</v>
      </c>
      <c r="K23" s="43">
        <v>698</v>
      </c>
      <c r="L23" s="43">
        <v>687</v>
      </c>
      <c r="M23" s="43">
        <v>721</v>
      </c>
      <c r="N23" s="43">
        <v>650</v>
      </c>
      <c r="O23" s="43">
        <v>596</v>
      </c>
      <c r="P23" s="43">
        <v>710</v>
      </c>
      <c r="Q23" s="43">
        <v>686</v>
      </c>
      <c r="R23" s="43">
        <v>687</v>
      </c>
      <c r="S23" s="43">
        <v>658</v>
      </c>
      <c r="T23" s="43">
        <v>642</v>
      </c>
      <c r="U23" s="43">
        <v>711</v>
      </c>
      <c r="V23" s="43">
        <v>718</v>
      </c>
      <c r="W23" s="43">
        <v>645</v>
      </c>
      <c r="X23" s="43">
        <v>664</v>
      </c>
      <c r="Y23" s="43">
        <v>637</v>
      </c>
      <c r="Z23" s="43">
        <v>618</v>
      </c>
      <c r="AA23" s="43">
        <v>598</v>
      </c>
      <c r="AB23" s="43">
        <v>595</v>
      </c>
      <c r="AC23" s="43">
        <v>641</v>
      </c>
      <c r="AD23" s="43">
        <v>657</v>
      </c>
      <c r="AE23" s="18">
        <f t="shared" si="1"/>
        <v>18689</v>
      </c>
    </row>
    <row r="24" spans="1:31" x14ac:dyDescent="0.4">
      <c r="A24" t="s">
        <v>0</v>
      </c>
      <c r="B24" s="17" t="s">
        <v>21</v>
      </c>
      <c r="C24" s="43">
        <v>663</v>
      </c>
      <c r="D24" s="43">
        <v>651</v>
      </c>
      <c r="E24" s="43">
        <v>688</v>
      </c>
      <c r="F24" s="43">
        <v>707</v>
      </c>
      <c r="G24" s="43">
        <v>665</v>
      </c>
      <c r="H24" s="43">
        <v>699</v>
      </c>
      <c r="I24" s="43">
        <v>704</v>
      </c>
      <c r="J24" s="43">
        <v>715</v>
      </c>
      <c r="K24" s="43">
        <v>707</v>
      </c>
      <c r="L24" s="43">
        <v>702</v>
      </c>
      <c r="M24" s="43">
        <v>728</v>
      </c>
      <c r="N24" s="43">
        <v>654</v>
      </c>
      <c r="O24" s="43">
        <v>653</v>
      </c>
      <c r="P24" s="43">
        <v>690</v>
      </c>
      <c r="Q24" s="43">
        <v>687</v>
      </c>
      <c r="R24" s="43">
        <v>705</v>
      </c>
      <c r="S24" s="43">
        <v>662</v>
      </c>
      <c r="T24" s="43">
        <v>631</v>
      </c>
      <c r="U24" s="43">
        <v>659</v>
      </c>
      <c r="V24" s="43">
        <v>708</v>
      </c>
      <c r="W24" s="43">
        <v>647</v>
      </c>
      <c r="X24" s="43">
        <v>648</v>
      </c>
      <c r="Y24" s="43">
        <v>682</v>
      </c>
      <c r="Z24" s="43">
        <v>656</v>
      </c>
      <c r="AA24" s="43">
        <v>582</v>
      </c>
      <c r="AB24" s="43">
        <v>596</v>
      </c>
      <c r="AC24" s="43">
        <v>694</v>
      </c>
      <c r="AD24" s="43">
        <v>669</v>
      </c>
      <c r="AE24" s="18">
        <f t="shared" si="1"/>
        <v>18852</v>
      </c>
    </row>
    <row r="25" spans="1:31" x14ac:dyDescent="0.4">
      <c r="A25" t="s">
        <v>0</v>
      </c>
      <c r="B25" s="17" t="s">
        <v>22</v>
      </c>
      <c r="C25" s="43">
        <v>658</v>
      </c>
      <c r="D25" s="43">
        <v>637</v>
      </c>
      <c r="E25" s="43">
        <v>661</v>
      </c>
      <c r="F25" s="43">
        <v>678</v>
      </c>
      <c r="G25" s="43">
        <v>665</v>
      </c>
      <c r="H25" s="43">
        <v>671</v>
      </c>
      <c r="I25" s="43">
        <v>711</v>
      </c>
      <c r="J25" s="43">
        <v>694</v>
      </c>
      <c r="K25" s="43">
        <v>694</v>
      </c>
      <c r="L25" s="43">
        <v>684</v>
      </c>
      <c r="M25" s="43">
        <v>708</v>
      </c>
      <c r="N25" s="43">
        <v>689</v>
      </c>
      <c r="O25" s="43">
        <v>687</v>
      </c>
      <c r="P25" s="43">
        <v>665</v>
      </c>
      <c r="Q25" s="43">
        <v>643</v>
      </c>
      <c r="R25" s="43">
        <v>683</v>
      </c>
      <c r="S25" s="43">
        <v>641</v>
      </c>
      <c r="T25" s="43">
        <v>602</v>
      </c>
      <c r="U25" s="43">
        <v>637</v>
      </c>
      <c r="V25" s="43">
        <v>688</v>
      </c>
      <c r="W25" s="43">
        <v>608</v>
      </c>
      <c r="X25" s="43">
        <v>597</v>
      </c>
      <c r="Y25" s="43">
        <v>633</v>
      </c>
      <c r="Z25" s="43">
        <v>619</v>
      </c>
      <c r="AA25" s="43">
        <v>570</v>
      </c>
      <c r="AB25" s="43">
        <v>604</v>
      </c>
      <c r="AC25" s="43">
        <v>640</v>
      </c>
      <c r="AD25" s="43">
        <v>645</v>
      </c>
      <c r="AE25" s="18">
        <f t="shared" si="1"/>
        <v>18312</v>
      </c>
    </row>
    <row r="26" spans="1:31" x14ac:dyDescent="0.4">
      <c r="A26" t="s">
        <v>0</v>
      </c>
      <c r="B26" s="17" t="s">
        <v>23</v>
      </c>
      <c r="C26" s="43">
        <v>636</v>
      </c>
      <c r="D26" s="43">
        <v>633</v>
      </c>
      <c r="E26" s="43">
        <v>656</v>
      </c>
      <c r="F26" s="43">
        <v>663</v>
      </c>
      <c r="G26" s="43">
        <v>673</v>
      </c>
      <c r="H26" s="43">
        <v>674</v>
      </c>
      <c r="I26" s="43">
        <v>703</v>
      </c>
      <c r="J26" s="43">
        <v>682</v>
      </c>
      <c r="K26" s="43">
        <v>660</v>
      </c>
      <c r="L26" s="43">
        <v>675</v>
      </c>
      <c r="M26" s="43">
        <v>692</v>
      </c>
      <c r="N26" s="43">
        <v>704</v>
      </c>
      <c r="O26" s="43">
        <v>658</v>
      </c>
      <c r="P26" s="43">
        <v>658</v>
      </c>
      <c r="Q26" s="43">
        <v>653</v>
      </c>
      <c r="R26" s="43">
        <v>672</v>
      </c>
      <c r="S26" s="43">
        <v>670</v>
      </c>
      <c r="T26" s="43">
        <v>607</v>
      </c>
      <c r="U26" s="43">
        <v>661</v>
      </c>
      <c r="V26" s="43">
        <v>674</v>
      </c>
      <c r="W26" s="43">
        <v>618</v>
      </c>
      <c r="X26" s="43">
        <v>616</v>
      </c>
      <c r="Y26" s="43">
        <v>659</v>
      </c>
      <c r="Z26" s="43">
        <v>663</v>
      </c>
      <c r="AA26" s="43">
        <v>585</v>
      </c>
      <c r="AB26" s="43">
        <v>595</v>
      </c>
      <c r="AC26" s="43">
        <v>640</v>
      </c>
      <c r="AD26" s="43">
        <v>627</v>
      </c>
      <c r="AE26" s="18">
        <f t="shared" si="1"/>
        <v>18307</v>
      </c>
    </row>
    <row r="27" spans="1:31" x14ac:dyDescent="0.4">
      <c r="A27" t="s">
        <v>0</v>
      </c>
      <c r="B27" s="17" t="s">
        <v>24</v>
      </c>
      <c r="C27" s="43">
        <v>655</v>
      </c>
      <c r="D27" s="43">
        <v>635</v>
      </c>
      <c r="E27" s="43">
        <v>676</v>
      </c>
      <c r="F27" s="43">
        <v>665</v>
      </c>
      <c r="G27" s="43">
        <v>676</v>
      </c>
      <c r="H27" s="43">
        <v>660</v>
      </c>
      <c r="I27" s="43">
        <v>695</v>
      </c>
      <c r="J27" s="43">
        <v>691</v>
      </c>
      <c r="K27" s="43">
        <v>623</v>
      </c>
      <c r="L27" s="43">
        <v>678</v>
      </c>
      <c r="M27" s="43">
        <v>672</v>
      </c>
      <c r="N27" s="43">
        <v>686</v>
      </c>
      <c r="O27" s="43">
        <v>695</v>
      </c>
      <c r="P27" s="43">
        <v>693</v>
      </c>
      <c r="Q27" s="43">
        <v>663</v>
      </c>
      <c r="R27" s="43">
        <v>684</v>
      </c>
      <c r="S27" s="43">
        <v>669</v>
      </c>
      <c r="T27" s="43">
        <v>573</v>
      </c>
      <c r="U27" s="43">
        <v>681</v>
      </c>
      <c r="V27" s="43">
        <v>671</v>
      </c>
      <c r="W27" s="43">
        <v>634</v>
      </c>
      <c r="X27" s="43">
        <v>600</v>
      </c>
      <c r="Y27" s="43">
        <v>661</v>
      </c>
      <c r="Z27" s="43">
        <v>655</v>
      </c>
      <c r="AA27" s="43">
        <v>623</v>
      </c>
      <c r="AB27" s="43">
        <v>586</v>
      </c>
      <c r="AC27" s="43">
        <v>664</v>
      </c>
      <c r="AD27" s="43">
        <v>662</v>
      </c>
      <c r="AE27" s="18">
        <f t="shared" si="1"/>
        <v>18426</v>
      </c>
    </row>
    <row r="28" spans="1:31" x14ac:dyDescent="0.4">
      <c r="A28" t="s">
        <v>0</v>
      </c>
      <c r="B28" s="17" t="s">
        <v>25</v>
      </c>
      <c r="C28" s="43">
        <v>663</v>
      </c>
      <c r="D28" s="43">
        <v>649</v>
      </c>
      <c r="E28" s="43">
        <v>702</v>
      </c>
      <c r="F28" s="43">
        <v>628</v>
      </c>
      <c r="G28" s="43">
        <v>674</v>
      </c>
      <c r="H28" s="43">
        <v>695</v>
      </c>
      <c r="I28" s="43">
        <v>707</v>
      </c>
      <c r="J28" s="43">
        <v>710</v>
      </c>
      <c r="K28" s="43">
        <v>663</v>
      </c>
      <c r="L28" s="43">
        <v>646</v>
      </c>
      <c r="M28" s="43">
        <v>698</v>
      </c>
      <c r="N28" s="43">
        <v>696</v>
      </c>
      <c r="O28" s="43">
        <v>727</v>
      </c>
      <c r="P28" s="43">
        <v>703</v>
      </c>
      <c r="Q28" s="43">
        <v>671</v>
      </c>
      <c r="R28" s="43">
        <v>698</v>
      </c>
      <c r="S28" s="43">
        <v>679</v>
      </c>
      <c r="T28" s="43">
        <v>640</v>
      </c>
      <c r="U28" s="43">
        <v>665</v>
      </c>
      <c r="V28" s="43">
        <v>687</v>
      </c>
      <c r="W28" s="43">
        <v>646</v>
      </c>
      <c r="X28" s="43">
        <v>647</v>
      </c>
      <c r="Y28" s="43">
        <v>643</v>
      </c>
      <c r="Z28" s="43">
        <v>604</v>
      </c>
      <c r="AA28" s="43">
        <v>612</v>
      </c>
      <c r="AB28" s="43">
        <v>623</v>
      </c>
      <c r="AC28" s="43">
        <v>686</v>
      </c>
      <c r="AD28" s="43">
        <v>648</v>
      </c>
      <c r="AE28" s="18">
        <f t="shared" si="1"/>
        <v>18710</v>
      </c>
    </row>
    <row r="29" spans="1:31" x14ac:dyDescent="0.4">
      <c r="A29" t="s">
        <v>0</v>
      </c>
      <c r="B29" s="17" t="s">
        <v>26</v>
      </c>
      <c r="C29" s="43">
        <v>681</v>
      </c>
      <c r="D29" s="43">
        <v>660</v>
      </c>
      <c r="E29" s="43">
        <v>717</v>
      </c>
      <c r="F29" s="43">
        <v>660</v>
      </c>
      <c r="G29" s="43">
        <v>672</v>
      </c>
      <c r="H29" s="43">
        <v>703</v>
      </c>
      <c r="I29" s="43">
        <v>725</v>
      </c>
      <c r="J29" s="43">
        <v>689</v>
      </c>
      <c r="K29" s="43">
        <v>693</v>
      </c>
      <c r="L29" s="43">
        <v>687</v>
      </c>
      <c r="M29" s="43">
        <v>692</v>
      </c>
      <c r="N29" s="43">
        <v>714</v>
      </c>
      <c r="O29" s="43">
        <v>745</v>
      </c>
      <c r="P29" s="43">
        <v>716</v>
      </c>
      <c r="Q29" s="43">
        <v>665</v>
      </c>
      <c r="R29" s="43">
        <v>720</v>
      </c>
      <c r="S29" s="43">
        <v>653</v>
      </c>
      <c r="T29" s="43">
        <v>704</v>
      </c>
      <c r="U29" s="43">
        <v>677</v>
      </c>
      <c r="V29" s="43">
        <v>698</v>
      </c>
      <c r="W29" s="43">
        <v>640</v>
      </c>
      <c r="X29" s="43">
        <v>629</v>
      </c>
      <c r="Y29" s="43">
        <v>678</v>
      </c>
      <c r="Z29" s="43">
        <v>631</v>
      </c>
      <c r="AA29" s="43">
        <v>605</v>
      </c>
      <c r="AB29" s="43">
        <v>623</v>
      </c>
      <c r="AC29" s="43">
        <v>648</v>
      </c>
      <c r="AD29" s="43">
        <v>689</v>
      </c>
      <c r="AE29" s="18">
        <f t="shared" si="1"/>
        <v>19014</v>
      </c>
    </row>
    <row r="30" spans="1:31" x14ac:dyDescent="0.4">
      <c r="A30" t="s">
        <v>0</v>
      </c>
      <c r="B30" s="17" t="s">
        <v>27</v>
      </c>
      <c r="C30" s="43">
        <v>689</v>
      </c>
      <c r="D30" s="43">
        <v>696</v>
      </c>
      <c r="E30" s="43">
        <v>697</v>
      </c>
      <c r="F30" s="43">
        <v>633</v>
      </c>
      <c r="G30" s="43">
        <v>669</v>
      </c>
      <c r="H30" s="43">
        <v>676</v>
      </c>
      <c r="I30" s="43">
        <v>713</v>
      </c>
      <c r="J30" s="43">
        <v>702</v>
      </c>
      <c r="K30" s="43">
        <v>700</v>
      </c>
      <c r="L30" s="43">
        <v>709</v>
      </c>
      <c r="M30" s="43">
        <v>695</v>
      </c>
      <c r="N30" s="43">
        <v>715</v>
      </c>
      <c r="O30" s="43">
        <v>733</v>
      </c>
      <c r="P30" s="43">
        <v>673</v>
      </c>
      <c r="Q30" s="43">
        <v>662</v>
      </c>
      <c r="R30" s="43">
        <v>704</v>
      </c>
      <c r="S30" s="43">
        <v>625</v>
      </c>
      <c r="T30" s="43">
        <v>624</v>
      </c>
      <c r="U30" s="43">
        <v>677</v>
      </c>
      <c r="V30" s="43">
        <v>687</v>
      </c>
      <c r="W30" s="43">
        <v>622</v>
      </c>
      <c r="X30" s="43">
        <v>646</v>
      </c>
      <c r="Y30" s="43">
        <v>704</v>
      </c>
      <c r="Z30" s="43">
        <v>646</v>
      </c>
      <c r="AA30" s="43">
        <v>613</v>
      </c>
      <c r="AB30" s="43">
        <v>634</v>
      </c>
      <c r="AC30" s="43">
        <v>643</v>
      </c>
      <c r="AD30" s="43">
        <v>703</v>
      </c>
      <c r="AE30" s="18">
        <f t="shared" si="1"/>
        <v>18890</v>
      </c>
    </row>
    <row r="31" spans="1:31" x14ac:dyDescent="0.4">
      <c r="A31" t="s">
        <v>0</v>
      </c>
      <c r="B31" s="17" t="s">
        <v>28</v>
      </c>
      <c r="C31" s="43">
        <v>674</v>
      </c>
      <c r="D31" s="43">
        <v>690</v>
      </c>
      <c r="E31" s="43">
        <v>717</v>
      </c>
      <c r="F31" s="43">
        <v>624</v>
      </c>
      <c r="G31" s="43">
        <v>663</v>
      </c>
      <c r="H31" s="43">
        <v>692</v>
      </c>
      <c r="I31" s="43">
        <v>713</v>
      </c>
      <c r="J31" s="43">
        <v>689</v>
      </c>
      <c r="K31" s="43">
        <v>698</v>
      </c>
      <c r="L31" s="43">
        <v>676</v>
      </c>
      <c r="M31" s="43">
        <v>667</v>
      </c>
      <c r="N31" s="43">
        <v>715</v>
      </c>
      <c r="O31" s="43">
        <v>626</v>
      </c>
      <c r="P31" s="43">
        <v>708</v>
      </c>
      <c r="Q31" s="43">
        <v>604</v>
      </c>
      <c r="R31" s="43">
        <v>687</v>
      </c>
      <c r="S31" s="43">
        <v>632</v>
      </c>
      <c r="T31" s="43">
        <v>628</v>
      </c>
      <c r="U31" s="43">
        <v>690</v>
      </c>
      <c r="V31" s="43">
        <v>683</v>
      </c>
      <c r="W31" s="43">
        <v>666</v>
      </c>
      <c r="X31" s="43">
        <v>666</v>
      </c>
      <c r="Y31" s="43">
        <v>692</v>
      </c>
      <c r="Z31" s="43">
        <v>617</v>
      </c>
      <c r="AA31" s="43">
        <v>674</v>
      </c>
      <c r="AB31" s="43">
        <v>623</v>
      </c>
      <c r="AC31" s="43">
        <v>659</v>
      </c>
      <c r="AD31" s="43">
        <v>639</v>
      </c>
      <c r="AE31" s="18">
        <f t="shared" si="1"/>
        <v>18712</v>
      </c>
    </row>
    <row r="32" spans="1:31" x14ac:dyDescent="0.4">
      <c r="A32" t="s">
        <v>0</v>
      </c>
      <c r="B32" s="17" t="s">
        <v>29</v>
      </c>
      <c r="C32" s="43">
        <v>701</v>
      </c>
      <c r="D32" s="43">
        <v>708</v>
      </c>
      <c r="E32" s="43">
        <v>727</v>
      </c>
      <c r="F32" s="43">
        <v>662</v>
      </c>
      <c r="G32" s="43">
        <v>695</v>
      </c>
      <c r="H32" s="43">
        <v>660</v>
      </c>
      <c r="I32" s="43">
        <v>716</v>
      </c>
      <c r="J32" s="43">
        <v>701</v>
      </c>
      <c r="K32" s="43">
        <v>694</v>
      </c>
      <c r="L32" s="43">
        <v>723</v>
      </c>
      <c r="M32" s="43">
        <v>684</v>
      </c>
      <c r="N32" s="43">
        <v>751</v>
      </c>
      <c r="O32" s="43">
        <v>717</v>
      </c>
      <c r="P32" s="43">
        <v>658</v>
      </c>
      <c r="Q32" s="43">
        <v>684</v>
      </c>
      <c r="R32" s="43">
        <v>728</v>
      </c>
      <c r="S32" s="43">
        <v>621</v>
      </c>
      <c r="T32" s="43">
        <v>663</v>
      </c>
      <c r="U32" s="43">
        <v>717</v>
      </c>
      <c r="V32" s="43">
        <v>690</v>
      </c>
      <c r="W32" s="43">
        <v>651</v>
      </c>
      <c r="X32" s="43">
        <v>663</v>
      </c>
      <c r="Y32" s="43">
        <v>690</v>
      </c>
      <c r="Z32" s="43">
        <v>626</v>
      </c>
      <c r="AA32" s="43">
        <v>667</v>
      </c>
      <c r="AB32" s="43">
        <v>629</v>
      </c>
      <c r="AC32" s="43">
        <v>631</v>
      </c>
      <c r="AD32" s="43">
        <v>650</v>
      </c>
      <c r="AE32" s="18">
        <f t="shared" si="1"/>
        <v>19107</v>
      </c>
    </row>
    <row r="33" spans="1:31" x14ac:dyDescent="0.4">
      <c r="A33" t="s">
        <v>0</v>
      </c>
      <c r="B33" s="17" t="s">
        <v>30</v>
      </c>
      <c r="C33" s="43">
        <v>668</v>
      </c>
      <c r="D33" s="43">
        <v>692</v>
      </c>
      <c r="E33" s="43">
        <v>695</v>
      </c>
      <c r="F33" s="43">
        <v>641</v>
      </c>
      <c r="G33" s="43">
        <v>682</v>
      </c>
      <c r="H33" s="43">
        <v>670</v>
      </c>
      <c r="I33" s="43">
        <v>685</v>
      </c>
      <c r="J33" s="43">
        <v>725</v>
      </c>
      <c r="K33" s="43">
        <v>692</v>
      </c>
      <c r="L33" s="43">
        <v>644</v>
      </c>
      <c r="M33" s="43">
        <v>633</v>
      </c>
      <c r="N33" s="43">
        <v>724</v>
      </c>
      <c r="O33" s="43">
        <v>676</v>
      </c>
      <c r="P33" s="43">
        <v>669</v>
      </c>
      <c r="Q33" s="43">
        <v>623</v>
      </c>
      <c r="R33" s="43">
        <v>699</v>
      </c>
      <c r="S33" s="43">
        <v>658</v>
      </c>
      <c r="T33" s="43">
        <v>639</v>
      </c>
      <c r="U33" s="43">
        <v>689</v>
      </c>
      <c r="V33" s="43">
        <v>653</v>
      </c>
      <c r="W33" s="43">
        <v>649</v>
      </c>
      <c r="X33" s="43">
        <v>648</v>
      </c>
      <c r="Y33" s="43">
        <v>671</v>
      </c>
      <c r="Z33" s="43">
        <v>619</v>
      </c>
      <c r="AA33" s="43">
        <v>607</v>
      </c>
      <c r="AB33" s="43">
        <v>613</v>
      </c>
      <c r="AC33" s="43">
        <v>652</v>
      </c>
      <c r="AD33" s="43">
        <v>660</v>
      </c>
      <c r="AE33" s="18">
        <f t="shared" si="1"/>
        <v>18576</v>
      </c>
    </row>
    <row r="34" spans="1:31" x14ac:dyDescent="0.4">
      <c r="A34" t="s">
        <v>0</v>
      </c>
      <c r="B34" s="17" t="s">
        <v>31</v>
      </c>
      <c r="C34" s="43">
        <v>678</v>
      </c>
      <c r="D34" s="43">
        <v>687</v>
      </c>
      <c r="E34" s="43">
        <v>663</v>
      </c>
      <c r="F34" s="43">
        <v>625</v>
      </c>
      <c r="G34" s="43">
        <v>684</v>
      </c>
      <c r="H34" s="43">
        <v>693</v>
      </c>
      <c r="I34" s="43">
        <v>697</v>
      </c>
      <c r="J34" s="43">
        <v>696</v>
      </c>
      <c r="K34" s="43">
        <v>680</v>
      </c>
      <c r="L34" s="43">
        <v>689</v>
      </c>
      <c r="M34" s="43">
        <v>631</v>
      </c>
      <c r="N34" s="43">
        <v>717</v>
      </c>
      <c r="O34" s="43">
        <v>706</v>
      </c>
      <c r="P34" s="43">
        <v>646</v>
      </c>
      <c r="Q34" s="43">
        <v>665</v>
      </c>
      <c r="R34" s="43">
        <v>702</v>
      </c>
      <c r="S34" s="43">
        <v>689</v>
      </c>
      <c r="T34" s="43">
        <v>615</v>
      </c>
      <c r="U34" s="43">
        <v>689</v>
      </c>
      <c r="V34" s="43">
        <v>665</v>
      </c>
      <c r="W34" s="43">
        <v>655</v>
      </c>
      <c r="X34" s="43">
        <v>623</v>
      </c>
      <c r="Y34" s="43">
        <v>651</v>
      </c>
      <c r="Z34" s="43">
        <v>635</v>
      </c>
      <c r="AA34" s="43">
        <v>647</v>
      </c>
      <c r="AB34" s="43">
        <v>624</v>
      </c>
      <c r="AC34" s="43">
        <v>650</v>
      </c>
      <c r="AD34" s="43">
        <v>653</v>
      </c>
      <c r="AE34" s="18">
        <f t="shared" si="1"/>
        <v>18655</v>
      </c>
    </row>
    <row r="35" spans="1:31" x14ac:dyDescent="0.4">
      <c r="A35" t="s">
        <v>0</v>
      </c>
      <c r="B35" s="17" t="s">
        <v>32</v>
      </c>
      <c r="C35" s="43">
        <v>677</v>
      </c>
      <c r="D35" s="43">
        <v>674</v>
      </c>
      <c r="E35" s="43">
        <v>670</v>
      </c>
      <c r="F35" s="43">
        <v>629</v>
      </c>
      <c r="G35" s="43">
        <v>680</v>
      </c>
      <c r="H35" s="43">
        <v>671</v>
      </c>
      <c r="I35" s="43">
        <v>724</v>
      </c>
      <c r="J35" s="43">
        <v>708</v>
      </c>
      <c r="K35" s="43">
        <v>701</v>
      </c>
      <c r="L35" s="43">
        <v>682</v>
      </c>
      <c r="M35" s="43">
        <v>644</v>
      </c>
      <c r="N35" s="43">
        <v>736</v>
      </c>
      <c r="O35" s="43">
        <v>697</v>
      </c>
      <c r="P35" s="43">
        <v>652</v>
      </c>
      <c r="Q35" s="43">
        <v>663</v>
      </c>
      <c r="R35" s="43">
        <v>684</v>
      </c>
      <c r="S35" s="43">
        <v>696</v>
      </c>
      <c r="T35" s="43">
        <v>633</v>
      </c>
      <c r="U35" s="43">
        <v>693</v>
      </c>
      <c r="V35" s="43">
        <v>657</v>
      </c>
      <c r="W35" s="43">
        <v>625</v>
      </c>
      <c r="X35" s="43">
        <v>636</v>
      </c>
      <c r="Y35" s="43">
        <v>683</v>
      </c>
      <c r="Z35" s="43">
        <v>600</v>
      </c>
      <c r="AA35" s="43">
        <v>637</v>
      </c>
      <c r="AB35" s="43">
        <v>636</v>
      </c>
      <c r="AC35" s="43">
        <v>612</v>
      </c>
      <c r="AD35" s="43">
        <v>653</v>
      </c>
      <c r="AE35" s="18">
        <f t="shared" si="1"/>
        <v>18653</v>
      </c>
    </row>
    <row r="36" spans="1:31" x14ac:dyDescent="0.4">
      <c r="A36" t="s">
        <v>0</v>
      </c>
      <c r="B36" s="17" t="s">
        <v>33</v>
      </c>
      <c r="C36" s="43">
        <v>678</v>
      </c>
      <c r="D36" s="43">
        <v>715</v>
      </c>
      <c r="E36" s="43">
        <v>685</v>
      </c>
      <c r="F36" s="43">
        <v>648</v>
      </c>
      <c r="G36" s="43">
        <v>705</v>
      </c>
      <c r="H36" s="43">
        <v>705</v>
      </c>
      <c r="I36" s="43">
        <v>698</v>
      </c>
      <c r="J36" s="43">
        <v>722</v>
      </c>
      <c r="K36" s="43">
        <v>715</v>
      </c>
      <c r="L36" s="43">
        <v>683</v>
      </c>
      <c r="M36" s="43">
        <v>655</v>
      </c>
      <c r="N36" s="43">
        <v>757</v>
      </c>
      <c r="O36" s="43">
        <v>729</v>
      </c>
      <c r="P36" s="43">
        <v>670</v>
      </c>
      <c r="Q36" s="43">
        <v>701</v>
      </c>
      <c r="R36" s="43">
        <v>704</v>
      </c>
      <c r="S36" s="43">
        <v>695</v>
      </c>
      <c r="T36" s="43">
        <v>613</v>
      </c>
      <c r="U36" s="43">
        <v>716</v>
      </c>
      <c r="V36" s="43">
        <v>691</v>
      </c>
      <c r="W36" s="43">
        <v>665</v>
      </c>
      <c r="X36" s="43">
        <v>673</v>
      </c>
      <c r="Y36" s="43">
        <v>707</v>
      </c>
      <c r="Z36" s="43">
        <v>630</v>
      </c>
      <c r="AA36" s="43">
        <v>655</v>
      </c>
      <c r="AB36" s="43">
        <v>659</v>
      </c>
      <c r="AC36" s="43">
        <v>682</v>
      </c>
      <c r="AD36" s="43">
        <v>682</v>
      </c>
      <c r="AE36" s="18">
        <f t="shared" si="1"/>
        <v>19238</v>
      </c>
    </row>
    <row r="37" spans="1:31" x14ac:dyDescent="0.4">
      <c r="A37" t="s">
        <v>0</v>
      </c>
      <c r="B37" s="17" t="s">
        <v>34</v>
      </c>
      <c r="C37" s="43">
        <v>656</v>
      </c>
      <c r="D37" s="43">
        <v>722</v>
      </c>
      <c r="E37" s="43">
        <v>701</v>
      </c>
      <c r="F37" s="43">
        <v>639</v>
      </c>
      <c r="G37" s="43">
        <v>700</v>
      </c>
      <c r="H37" s="43">
        <v>656</v>
      </c>
      <c r="I37" s="43">
        <v>691</v>
      </c>
      <c r="J37" s="43">
        <v>747</v>
      </c>
      <c r="K37" s="43">
        <v>703</v>
      </c>
      <c r="L37" s="43">
        <v>694</v>
      </c>
      <c r="M37" s="43">
        <v>657</v>
      </c>
      <c r="N37" s="43">
        <v>756</v>
      </c>
      <c r="O37" s="43">
        <v>704</v>
      </c>
      <c r="P37" s="43">
        <v>697</v>
      </c>
      <c r="Q37" s="43">
        <v>623</v>
      </c>
      <c r="R37" s="43">
        <v>721</v>
      </c>
      <c r="S37" s="43">
        <v>671</v>
      </c>
      <c r="T37" s="43">
        <v>673</v>
      </c>
      <c r="U37" s="43">
        <v>706</v>
      </c>
      <c r="V37" s="43">
        <v>667</v>
      </c>
      <c r="W37" s="43">
        <v>655</v>
      </c>
      <c r="X37" s="43">
        <v>640</v>
      </c>
      <c r="Y37" s="43">
        <v>703</v>
      </c>
      <c r="Z37" s="43">
        <v>618</v>
      </c>
      <c r="AA37" s="43">
        <v>677</v>
      </c>
      <c r="AB37" s="43">
        <v>624</v>
      </c>
      <c r="AC37" s="43">
        <v>683</v>
      </c>
      <c r="AD37" s="43">
        <v>698</v>
      </c>
      <c r="AE37" s="18">
        <f t="shared" si="1"/>
        <v>19082</v>
      </c>
    </row>
    <row r="38" spans="1:31" x14ac:dyDescent="0.4">
      <c r="A38" t="s">
        <v>0</v>
      </c>
      <c r="B38" s="17" t="s">
        <v>35</v>
      </c>
      <c r="C38" s="43">
        <v>647</v>
      </c>
      <c r="D38" s="43">
        <v>695</v>
      </c>
      <c r="E38" s="43">
        <v>664</v>
      </c>
      <c r="F38" s="43">
        <v>627</v>
      </c>
      <c r="G38" s="43">
        <v>723</v>
      </c>
      <c r="H38" s="43">
        <v>651</v>
      </c>
      <c r="I38" s="43">
        <v>711</v>
      </c>
      <c r="J38" s="43">
        <v>738</v>
      </c>
      <c r="K38" s="43">
        <v>701</v>
      </c>
      <c r="L38" s="43">
        <v>719</v>
      </c>
      <c r="M38" s="43">
        <v>660</v>
      </c>
      <c r="N38" s="43">
        <v>734</v>
      </c>
      <c r="O38" s="43">
        <v>742</v>
      </c>
      <c r="P38" s="43">
        <v>734</v>
      </c>
      <c r="Q38" s="43">
        <v>677</v>
      </c>
      <c r="R38" s="43">
        <v>707</v>
      </c>
      <c r="S38" s="43">
        <v>707</v>
      </c>
      <c r="T38" s="43">
        <v>656</v>
      </c>
      <c r="U38" s="43">
        <v>723</v>
      </c>
      <c r="V38" s="43">
        <v>663</v>
      </c>
      <c r="W38" s="43">
        <v>632</v>
      </c>
      <c r="X38" s="43">
        <v>679</v>
      </c>
      <c r="Y38" s="43">
        <v>684</v>
      </c>
      <c r="Z38" s="43">
        <v>630</v>
      </c>
      <c r="AA38" s="43">
        <v>680</v>
      </c>
      <c r="AB38" s="43">
        <v>686</v>
      </c>
      <c r="AC38" s="43">
        <v>634</v>
      </c>
      <c r="AD38" s="43">
        <v>709</v>
      </c>
      <c r="AE38" s="18">
        <f t="shared" si="1"/>
        <v>19213</v>
      </c>
    </row>
    <row r="39" spans="1:31" x14ac:dyDescent="0.4">
      <c r="A39" t="s">
        <v>0</v>
      </c>
      <c r="B39" s="17" t="s">
        <v>36</v>
      </c>
      <c r="C39" s="43">
        <v>682</v>
      </c>
      <c r="D39" s="43">
        <v>740</v>
      </c>
      <c r="E39" s="43">
        <v>697</v>
      </c>
      <c r="F39" s="43">
        <v>648</v>
      </c>
      <c r="G39" s="43">
        <v>729</v>
      </c>
      <c r="H39" s="43">
        <v>726</v>
      </c>
      <c r="I39" s="43">
        <v>698</v>
      </c>
      <c r="J39" s="43">
        <v>733</v>
      </c>
      <c r="K39" s="43">
        <v>721</v>
      </c>
      <c r="L39" s="43">
        <v>729</v>
      </c>
      <c r="M39" s="43">
        <v>683</v>
      </c>
      <c r="N39" s="43">
        <v>736</v>
      </c>
      <c r="O39" s="43">
        <v>728</v>
      </c>
      <c r="P39" s="43">
        <v>739</v>
      </c>
      <c r="Q39" s="43">
        <v>684</v>
      </c>
      <c r="R39" s="43">
        <v>707</v>
      </c>
      <c r="S39" s="43">
        <v>716</v>
      </c>
      <c r="T39" s="43">
        <v>633</v>
      </c>
      <c r="U39" s="43">
        <v>711</v>
      </c>
      <c r="V39" s="43">
        <v>685</v>
      </c>
      <c r="W39" s="43">
        <v>633</v>
      </c>
      <c r="X39" s="43">
        <v>698</v>
      </c>
      <c r="Y39" s="43">
        <v>705</v>
      </c>
      <c r="Z39" s="43">
        <v>640</v>
      </c>
      <c r="AA39" s="43">
        <v>676</v>
      </c>
      <c r="AB39" s="43">
        <v>675</v>
      </c>
      <c r="AC39" s="43">
        <v>676</v>
      </c>
      <c r="AD39" s="43">
        <v>722</v>
      </c>
      <c r="AE39" s="18">
        <f t="shared" si="1"/>
        <v>19550</v>
      </c>
    </row>
    <row r="40" spans="1:31" x14ac:dyDescent="0.4">
      <c r="A40" t="s">
        <v>0</v>
      </c>
      <c r="B40" s="17" t="s">
        <v>37</v>
      </c>
      <c r="C40" s="43">
        <v>665</v>
      </c>
      <c r="D40" s="43">
        <v>732</v>
      </c>
      <c r="E40" s="43">
        <v>694</v>
      </c>
      <c r="F40" s="43">
        <v>656</v>
      </c>
      <c r="G40" s="43">
        <v>701</v>
      </c>
      <c r="H40" s="43">
        <v>713</v>
      </c>
      <c r="I40" s="43">
        <v>652</v>
      </c>
      <c r="J40" s="43">
        <v>734</v>
      </c>
      <c r="K40" s="43">
        <v>713</v>
      </c>
      <c r="L40" s="43">
        <v>704</v>
      </c>
      <c r="M40" s="43">
        <v>668</v>
      </c>
      <c r="N40" s="43">
        <v>759</v>
      </c>
      <c r="O40" s="43">
        <v>735</v>
      </c>
      <c r="P40" s="43">
        <v>717</v>
      </c>
      <c r="Q40" s="43">
        <v>711</v>
      </c>
      <c r="R40" s="43">
        <v>718</v>
      </c>
      <c r="S40" s="43">
        <v>713</v>
      </c>
      <c r="T40" s="43">
        <v>641</v>
      </c>
      <c r="U40" s="43">
        <v>673</v>
      </c>
      <c r="V40" s="43">
        <v>656</v>
      </c>
      <c r="W40" s="43">
        <v>650</v>
      </c>
      <c r="X40" s="43">
        <v>680</v>
      </c>
      <c r="Y40" s="43">
        <v>650</v>
      </c>
      <c r="Z40" s="43">
        <v>605</v>
      </c>
      <c r="AA40" s="43">
        <v>675</v>
      </c>
      <c r="AB40" s="43">
        <v>703</v>
      </c>
      <c r="AC40" s="43">
        <v>656</v>
      </c>
      <c r="AD40" s="43">
        <v>696</v>
      </c>
      <c r="AE40" s="18">
        <f t="shared" si="1"/>
        <v>19270</v>
      </c>
    </row>
    <row r="41" spans="1:31" x14ac:dyDescent="0.4">
      <c r="A41" t="s">
        <v>0</v>
      </c>
      <c r="B41" s="17" t="s">
        <v>38</v>
      </c>
      <c r="C41" s="43">
        <v>666</v>
      </c>
      <c r="D41" s="43">
        <v>702</v>
      </c>
      <c r="E41" s="43">
        <v>696</v>
      </c>
      <c r="F41" s="43">
        <v>648</v>
      </c>
      <c r="G41" s="43">
        <v>680</v>
      </c>
      <c r="H41" s="43">
        <v>706</v>
      </c>
      <c r="I41" s="43">
        <v>704</v>
      </c>
      <c r="J41" s="43">
        <v>700</v>
      </c>
      <c r="K41" s="43">
        <v>704</v>
      </c>
      <c r="L41" s="43">
        <v>701</v>
      </c>
      <c r="M41" s="43">
        <v>640</v>
      </c>
      <c r="N41" s="43">
        <v>737</v>
      </c>
      <c r="O41" s="43">
        <v>695</v>
      </c>
      <c r="P41" s="43">
        <v>684</v>
      </c>
      <c r="Q41" s="43">
        <v>742</v>
      </c>
      <c r="R41" s="43">
        <v>695</v>
      </c>
      <c r="S41" s="43">
        <v>681</v>
      </c>
      <c r="T41" s="43">
        <v>613</v>
      </c>
      <c r="U41" s="43">
        <v>674</v>
      </c>
      <c r="V41" s="43">
        <v>684</v>
      </c>
      <c r="W41" s="43">
        <v>655</v>
      </c>
      <c r="X41" s="43">
        <v>642</v>
      </c>
      <c r="Y41" s="43">
        <v>674</v>
      </c>
      <c r="Z41" s="43">
        <v>625</v>
      </c>
      <c r="AA41" s="43">
        <v>665</v>
      </c>
      <c r="AB41" s="43">
        <v>701</v>
      </c>
      <c r="AC41" s="43">
        <v>619</v>
      </c>
      <c r="AD41" s="43">
        <v>684</v>
      </c>
      <c r="AE41" s="18">
        <f t="shared" si="1"/>
        <v>19017</v>
      </c>
    </row>
    <row r="42" spans="1:31" x14ac:dyDescent="0.4">
      <c r="A42" t="s">
        <v>0</v>
      </c>
      <c r="B42" s="17" t="s">
        <v>39</v>
      </c>
      <c r="C42" s="43">
        <v>658</v>
      </c>
      <c r="D42" s="43">
        <v>689</v>
      </c>
      <c r="E42" s="43">
        <v>689</v>
      </c>
      <c r="F42" s="43">
        <v>635</v>
      </c>
      <c r="G42" s="43">
        <v>673</v>
      </c>
      <c r="H42" s="43">
        <v>719</v>
      </c>
      <c r="I42" s="43">
        <v>710</v>
      </c>
      <c r="J42" s="43">
        <v>719</v>
      </c>
      <c r="K42" s="43">
        <v>686</v>
      </c>
      <c r="L42" s="43">
        <v>692</v>
      </c>
      <c r="M42" s="43">
        <v>645</v>
      </c>
      <c r="N42" s="43">
        <v>735</v>
      </c>
      <c r="O42" s="43">
        <v>717</v>
      </c>
      <c r="P42" s="43">
        <v>713</v>
      </c>
      <c r="Q42" s="43">
        <v>687</v>
      </c>
      <c r="R42" s="43">
        <v>696</v>
      </c>
      <c r="S42" s="43">
        <v>714</v>
      </c>
      <c r="T42" s="43">
        <v>632</v>
      </c>
      <c r="U42" s="43">
        <v>697</v>
      </c>
      <c r="V42" s="43">
        <v>650</v>
      </c>
      <c r="W42" s="43">
        <v>630</v>
      </c>
      <c r="X42" s="43">
        <v>655</v>
      </c>
      <c r="Y42" s="43">
        <v>639</v>
      </c>
      <c r="Z42" s="43">
        <v>610</v>
      </c>
      <c r="AA42" s="43">
        <v>629</v>
      </c>
      <c r="AB42" s="43">
        <v>695</v>
      </c>
      <c r="AC42" s="43">
        <v>640</v>
      </c>
      <c r="AD42" s="43">
        <v>687</v>
      </c>
      <c r="AE42" s="18">
        <f t="shared" si="1"/>
        <v>18941</v>
      </c>
    </row>
    <row r="43" spans="1:31" x14ac:dyDescent="0.4">
      <c r="A43" t="s">
        <v>0</v>
      </c>
      <c r="B43" s="17" t="s">
        <v>40</v>
      </c>
      <c r="C43" s="43">
        <v>673</v>
      </c>
      <c r="D43" s="43">
        <v>707</v>
      </c>
      <c r="E43" s="43">
        <v>675</v>
      </c>
      <c r="F43" s="43">
        <v>640</v>
      </c>
      <c r="G43" s="43">
        <v>712</v>
      </c>
      <c r="H43" s="43">
        <v>697</v>
      </c>
      <c r="I43" s="43">
        <v>707</v>
      </c>
      <c r="J43" s="43">
        <v>670</v>
      </c>
      <c r="K43" s="43">
        <v>705</v>
      </c>
      <c r="L43" s="43">
        <v>707</v>
      </c>
      <c r="M43" s="43">
        <v>633</v>
      </c>
      <c r="N43" s="43">
        <v>722</v>
      </c>
      <c r="O43" s="43">
        <v>723</v>
      </c>
      <c r="P43" s="43">
        <v>691</v>
      </c>
      <c r="Q43" s="43">
        <v>716</v>
      </c>
      <c r="R43" s="43">
        <v>695</v>
      </c>
      <c r="S43" s="43">
        <v>719</v>
      </c>
      <c r="T43" s="43">
        <v>636</v>
      </c>
      <c r="U43" s="43">
        <v>698</v>
      </c>
      <c r="V43" s="43">
        <v>673</v>
      </c>
      <c r="W43" s="43">
        <v>644</v>
      </c>
      <c r="X43" s="43">
        <v>658</v>
      </c>
      <c r="Y43" s="43">
        <v>651</v>
      </c>
      <c r="Z43" s="43">
        <v>623</v>
      </c>
      <c r="AA43" s="43">
        <v>643</v>
      </c>
      <c r="AB43" s="43">
        <v>667</v>
      </c>
      <c r="AC43" s="43">
        <v>613</v>
      </c>
      <c r="AD43" s="43">
        <v>688</v>
      </c>
      <c r="AE43" s="18">
        <f t="shared" si="1"/>
        <v>18986</v>
      </c>
    </row>
    <row r="44" spans="1:31" x14ac:dyDescent="0.4">
      <c r="A44" t="s">
        <v>0</v>
      </c>
      <c r="B44" s="17" t="s">
        <v>41</v>
      </c>
      <c r="C44" s="43">
        <v>693</v>
      </c>
      <c r="D44" s="43">
        <v>721</v>
      </c>
      <c r="E44" s="43">
        <v>706</v>
      </c>
      <c r="F44" s="43">
        <v>678</v>
      </c>
      <c r="G44" s="43">
        <v>707</v>
      </c>
      <c r="H44" s="43">
        <v>688</v>
      </c>
      <c r="I44" s="43">
        <v>720</v>
      </c>
      <c r="J44" s="43">
        <v>697</v>
      </c>
      <c r="K44" s="43">
        <v>720</v>
      </c>
      <c r="L44" s="43">
        <v>710</v>
      </c>
      <c r="M44" s="43">
        <v>650</v>
      </c>
      <c r="N44" s="43">
        <v>740</v>
      </c>
      <c r="O44" s="43">
        <v>744</v>
      </c>
      <c r="P44" s="43">
        <v>731</v>
      </c>
      <c r="Q44" s="43">
        <v>720</v>
      </c>
      <c r="R44" s="43">
        <v>701</v>
      </c>
      <c r="S44" s="43">
        <v>714</v>
      </c>
      <c r="T44" s="43">
        <v>603</v>
      </c>
      <c r="U44" s="43">
        <v>721</v>
      </c>
      <c r="V44" s="43">
        <v>695</v>
      </c>
      <c r="W44" s="43">
        <v>659</v>
      </c>
      <c r="X44" s="43">
        <v>678</v>
      </c>
      <c r="Y44" s="43">
        <v>688</v>
      </c>
      <c r="Z44" s="43">
        <v>622</v>
      </c>
      <c r="AA44" s="43">
        <v>646</v>
      </c>
      <c r="AB44" s="43">
        <v>670</v>
      </c>
      <c r="AC44" s="43">
        <v>628</v>
      </c>
      <c r="AD44" s="43">
        <v>707</v>
      </c>
      <c r="AE44" s="18">
        <f t="shared" si="1"/>
        <v>19357</v>
      </c>
    </row>
    <row r="45" spans="1:31" x14ac:dyDescent="0.4">
      <c r="A45" t="s">
        <v>0</v>
      </c>
      <c r="B45" s="17" t="s">
        <v>42</v>
      </c>
      <c r="C45" s="43">
        <v>703</v>
      </c>
      <c r="D45" s="43">
        <v>710</v>
      </c>
      <c r="E45" s="43">
        <v>734</v>
      </c>
      <c r="F45" s="43">
        <v>667</v>
      </c>
      <c r="G45" s="43">
        <v>738</v>
      </c>
      <c r="H45" s="43">
        <v>751</v>
      </c>
      <c r="I45" s="43">
        <v>698</v>
      </c>
      <c r="J45" s="43">
        <v>744</v>
      </c>
      <c r="K45" s="43">
        <v>721</v>
      </c>
      <c r="L45" s="43">
        <v>710</v>
      </c>
      <c r="M45" s="43">
        <v>668</v>
      </c>
      <c r="N45" s="43">
        <v>760</v>
      </c>
      <c r="O45" s="43">
        <v>725</v>
      </c>
      <c r="P45" s="43">
        <v>722</v>
      </c>
      <c r="Q45" s="43">
        <v>674</v>
      </c>
      <c r="R45" s="43">
        <v>705</v>
      </c>
      <c r="S45" s="43">
        <v>733</v>
      </c>
      <c r="T45" s="43">
        <v>657</v>
      </c>
      <c r="U45" s="43">
        <v>709</v>
      </c>
      <c r="V45" s="43">
        <v>668</v>
      </c>
      <c r="W45" s="43">
        <v>671</v>
      </c>
      <c r="X45" s="43">
        <v>679</v>
      </c>
      <c r="Y45" s="43">
        <v>682</v>
      </c>
      <c r="Z45" s="43">
        <v>639</v>
      </c>
      <c r="AA45" s="43">
        <v>632</v>
      </c>
      <c r="AB45" s="43">
        <v>694</v>
      </c>
      <c r="AC45" s="43">
        <v>629</v>
      </c>
      <c r="AD45" s="43">
        <v>715</v>
      </c>
      <c r="AE45" s="18">
        <f t="shared" si="1"/>
        <v>19538</v>
      </c>
    </row>
    <row r="46" spans="1:31" x14ac:dyDescent="0.4">
      <c r="A46" t="s">
        <v>0</v>
      </c>
      <c r="B46" s="17" t="s">
        <v>43</v>
      </c>
      <c r="C46" s="43">
        <v>667</v>
      </c>
      <c r="D46" s="43">
        <v>720</v>
      </c>
      <c r="E46" s="43">
        <v>696</v>
      </c>
      <c r="F46" s="43">
        <v>704</v>
      </c>
      <c r="G46" s="43">
        <v>731</v>
      </c>
      <c r="H46" s="43">
        <v>737</v>
      </c>
      <c r="I46" s="43">
        <v>746</v>
      </c>
      <c r="J46" s="43">
        <v>717</v>
      </c>
      <c r="K46" s="43">
        <v>731</v>
      </c>
      <c r="L46" s="43">
        <v>716</v>
      </c>
      <c r="M46" s="43">
        <v>643</v>
      </c>
      <c r="N46" s="43">
        <v>766</v>
      </c>
      <c r="O46" s="43">
        <v>735</v>
      </c>
      <c r="P46" s="43">
        <v>726</v>
      </c>
      <c r="Q46" s="43">
        <v>733</v>
      </c>
      <c r="R46" s="43">
        <v>671</v>
      </c>
      <c r="S46" s="43">
        <v>668</v>
      </c>
      <c r="T46" s="43">
        <v>663</v>
      </c>
      <c r="U46" s="43">
        <v>699</v>
      </c>
      <c r="V46" s="43">
        <v>688</v>
      </c>
      <c r="W46" s="43">
        <v>674</v>
      </c>
      <c r="X46" s="43">
        <v>638</v>
      </c>
      <c r="Y46" s="43">
        <v>680</v>
      </c>
      <c r="Z46" s="43">
        <v>648</v>
      </c>
      <c r="AA46" s="43">
        <v>603</v>
      </c>
      <c r="AB46" s="43">
        <v>643</v>
      </c>
      <c r="AC46" s="43">
        <v>633</v>
      </c>
      <c r="AD46" s="43">
        <v>713</v>
      </c>
      <c r="AE46" s="18">
        <f t="shared" si="1"/>
        <v>19389</v>
      </c>
    </row>
    <row r="47" spans="1:31" x14ac:dyDescent="0.4">
      <c r="A47" t="s">
        <v>0</v>
      </c>
      <c r="B47" s="17" t="s">
        <v>44</v>
      </c>
      <c r="C47" s="43">
        <v>697</v>
      </c>
      <c r="D47" s="43">
        <v>737</v>
      </c>
      <c r="E47" s="43">
        <v>709</v>
      </c>
      <c r="F47" s="43">
        <v>666</v>
      </c>
      <c r="G47" s="43">
        <v>751</v>
      </c>
      <c r="H47" s="43">
        <v>733</v>
      </c>
      <c r="I47" s="43">
        <v>727</v>
      </c>
      <c r="J47" s="43">
        <v>715</v>
      </c>
      <c r="K47" s="43">
        <v>713</v>
      </c>
      <c r="L47" s="43">
        <v>726</v>
      </c>
      <c r="M47" s="43">
        <v>660</v>
      </c>
      <c r="N47" s="43">
        <v>777</v>
      </c>
      <c r="O47" s="43">
        <v>741</v>
      </c>
      <c r="P47" s="43">
        <v>735</v>
      </c>
      <c r="Q47" s="43">
        <v>725</v>
      </c>
      <c r="R47" s="43">
        <v>663</v>
      </c>
      <c r="S47" s="43">
        <v>712</v>
      </c>
      <c r="T47" s="43">
        <v>667</v>
      </c>
      <c r="U47" s="43">
        <v>711</v>
      </c>
      <c r="V47" s="43">
        <v>635</v>
      </c>
      <c r="W47" s="43">
        <v>595</v>
      </c>
      <c r="X47" s="43">
        <v>662</v>
      </c>
      <c r="Y47" s="43">
        <v>634</v>
      </c>
      <c r="Z47" s="43">
        <v>633</v>
      </c>
      <c r="AA47" s="43">
        <v>643</v>
      </c>
      <c r="AB47" s="43">
        <v>677</v>
      </c>
      <c r="AC47" s="43">
        <v>650</v>
      </c>
      <c r="AD47" s="43">
        <v>705</v>
      </c>
      <c r="AE47" s="18">
        <f t="shared" si="1"/>
        <v>19399</v>
      </c>
    </row>
    <row r="48" spans="1:31" x14ac:dyDescent="0.4">
      <c r="A48" t="s">
        <v>0</v>
      </c>
      <c r="B48" s="17" t="s">
        <v>45</v>
      </c>
      <c r="C48" s="43">
        <v>693</v>
      </c>
      <c r="D48" s="43">
        <v>718</v>
      </c>
      <c r="E48" s="43">
        <v>720</v>
      </c>
      <c r="F48" s="43">
        <v>672</v>
      </c>
      <c r="G48" s="43">
        <v>696</v>
      </c>
      <c r="H48" s="43">
        <v>732</v>
      </c>
      <c r="I48" s="43">
        <v>729</v>
      </c>
      <c r="J48" s="43">
        <v>715</v>
      </c>
      <c r="K48" s="43">
        <v>720</v>
      </c>
      <c r="L48" s="43">
        <v>722</v>
      </c>
      <c r="M48" s="43">
        <v>633</v>
      </c>
      <c r="N48" s="43">
        <v>748</v>
      </c>
      <c r="O48" s="43">
        <v>723</v>
      </c>
      <c r="P48" s="43">
        <v>737</v>
      </c>
      <c r="Q48" s="43">
        <v>696</v>
      </c>
      <c r="R48" s="43">
        <v>691</v>
      </c>
      <c r="S48" s="43">
        <v>705</v>
      </c>
      <c r="T48" s="43">
        <v>646</v>
      </c>
      <c r="U48" s="43">
        <v>733</v>
      </c>
      <c r="V48" s="43">
        <v>698</v>
      </c>
      <c r="W48" s="43">
        <v>695</v>
      </c>
      <c r="X48" s="43">
        <v>657</v>
      </c>
      <c r="Y48" s="43">
        <v>673</v>
      </c>
      <c r="Z48" s="43">
        <v>669</v>
      </c>
      <c r="AA48" s="43">
        <v>661</v>
      </c>
      <c r="AB48" s="43">
        <v>672</v>
      </c>
      <c r="AC48" s="43">
        <v>648</v>
      </c>
      <c r="AD48" s="43">
        <v>710</v>
      </c>
      <c r="AE48" s="18">
        <f t="shared" si="1"/>
        <v>19512</v>
      </c>
    </row>
    <row r="49" spans="1:34" x14ac:dyDescent="0.4">
      <c r="A49" t="s">
        <v>0</v>
      </c>
      <c r="B49" s="17" t="s">
        <v>46</v>
      </c>
      <c r="C49" s="43">
        <v>693</v>
      </c>
      <c r="D49" s="43">
        <v>724</v>
      </c>
      <c r="E49" s="43">
        <v>708</v>
      </c>
      <c r="F49" s="43">
        <v>681</v>
      </c>
      <c r="G49" s="43">
        <v>710</v>
      </c>
      <c r="H49" s="43">
        <v>715</v>
      </c>
      <c r="I49" s="43">
        <v>720</v>
      </c>
      <c r="J49" s="43">
        <v>715</v>
      </c>
      <c r="K49" s="43">
        <v>690</v>
      </c>
      <c r="L49" s="43">
        <v>661</v>
      </c>
      <c r="M49" s="43">
        <v>623</v>
      </c>
      <c r="N49" s="43">
        <v>724</v>
      </c>
      <c r="O49" s="43">
        <v>698</v>
      </c>
      <c r="P49" s="43">
        <v>714</v>
      </c>
      <c r="Q49" s="43">
        <v>703</v>
      </c>
      <c r="R49" s="43">
        <v>645</v>
      </c>
      <c r="S49" s="43">
        <v>694</v>
      </c>
      <c r="T49" s="43">
        <v>617</v>
      </c>
      <c r="U49" s="43">
        <v>710</v>
      </c>
      <c r="V49" s="43">
        <v>677</v>
      </c>
      <c r="W49" s="43">
        <v>653</v>
      </c>
      <c r="X49" s="43">
        <v>682</v>
      </c>
      <c r="Y49" s="43">
        <v>659</v>
      </c>
      <c r="Z49" s="43">
        <v>610</v>
      </c>
      <c r="AA49" s="43">
        <v>668</v>
      </c>
      <c r="AB49" s="43">
        <v>660</v>
      </c>
      <c r="AC49" s="43">
        <v>658</v>
      </c>
      <c r="AD49" s="43">
        <v>681</v>
      </c>
      <c r="AE49" s="18">
        <f t="shared" si="1"/>
        <v>19093</v>
      </c>
    </row>
    <row r="50" spans="1:34" x14ac:dyDescent="0.4">
      <c r="A50" t="s">
        <v>0</v>
      </c>
      <c r="B50" s="17" t="s">
        <v>47</v>
      </c>
      <c r="C50" s="43">
        <v>680</v>
      </c>
      <c r="D50" s="43">
        <v>706</v>
      </c>
      <c r="E50" s="43">
        <v>675</v>
      </c>
      <c r="F50" s="43">
        <v>656</v>
      </c>
      <c r="G50" s="43">
        <v>711</v>
      </c>
      <c r="H50" s="43">
        <v>718</v>
      </c>
      <c r="I50" s="43">
        <v>714</v>
      </c>
      <c r="J50" s="43">
        <v>677</v>
      </c>
      <c r="K50" s="43">
        <v>677</v>
      </c>
      <c r="L50" s="43">
        <v>720</v>
      </c>
      <c r="M50" s="43">
        <v>625</v>
      </c>
      <c r="N50" s="43">
        <v>739</v>
      </c>
      <c r="O50" s="43">
        <v>693</v>
      </c>
      <c r="P50" s="43">
        <v>699</v>
      </c>
      <c r="Q50" s="43">
        <v>690</v>
      </c>
      <c r="R50" s="43">
        <v>690</v>
      </c>
      <c r="S50" s="43">
        <v>685</v>
      </c>
      <c r="T50" s="43">
        <v>654</v>
      </c>
      <c r="U50" s="43">
        <v>696</v>
      </c>
      <c r="V50" s="43">
        <v>666</v>
      </c>
      <c r="W50" s="43">
        <v>642</v>
      </c>
      <c r="X50" s="43">
        <v>659</v>
      </c>
      <c r="Y50" s="43">
        <v>657</v>
      </c>
      <c r="Z50" s="43">
        <v>640</v>
      </c>
      <c r="AA50" s="43">
        <v>607</v>
      </c>
      <c r="AB50" s="43">
        <v>675</v>
      </c>
      <c r="AC50" s="43">
        <v>649</v>
      </c>
      <c r="AD50" s="43">
        <v>677</v>
      </c>
      <c r="AE50" s="18">
        <f t="shared" si="1"/>
        <v>18977</v>
      </c>
    </row>
    <row r="51" spans="1:34" x14ac:dyDescent="0.4">
      <c r="A51" t="s">
        <v>0</v>
      </c>
      <c r="B51" s="17" t="s">
        <v>48</v>
      </c>
      <c r="C51" s="43">
        <v>703</v>
      </c>
      <c r="D51" s="43">
        <v>721</v>
      </c>
      <c r="E51" s="43">
        <v>671</v>
      </c>
      <c r="F51" s="43">
        <v>618</v>
      </c>
      <c r="G51" s="43">
        <v>739</v>
      </c>
      <c r="H51" s="43">
        <v>713</v>
      </c>
      <c r="I51" s="43">
        <v>720</v>
      </c>
      <c r="J51" s="43">
        <v>727</v>
      </c>
      <c r="K51" s="43">
        <v>726</v>
      </c>
      <c r="L51" s="43">
        <v>712</v>
      </c>
      <c r="M51" s="43">
        <v>621</v>
      </c>
      <c r="N51" s="43">
        <v>739</v>
      </c>
      <c r="O51" s="43">
        <v>704</v>
      </c>
      <c r="P51" s="43">
        <v>715</v>
      </c>
      <c r="Q51" s="43">
        <v>707</v>
      </c>
      <c r="R51" s="43">
        <v>674</v>
      </c>
      <c r="S51" s="43">
        <v>713</v>
      </c>
      <c r="T51" s="43">
        <v>655</v>
      </c>
      <c r="U51" s="43">
        <v>691</v>
      </c>
      <c r="V51" s="43">
        <v>682</v>
      </c>
      <c r="W51" s="43">
        <v>682</v>
      </c>
      <c r="X51" s="43">
        <v>672</v>
      </c>
      <c r="Y51" s="43">
        <v>626</v>
      </c>
      <c r="Z51" s="43">
        <v>620</v>
      </c>
      <c r="AA51" s="43">
        <v>610</v>
      </c>
      <c r="AB51" s="43">
        <v>666</v>
      </c>
      <c r="AC51" s="43">
        <v>669</v>
      </c>
      <c r="AD51" s="43">
        <v>696</v>
      </c>
      <c r="AE51" s="18">
        <f t="shared" si="1"/>
        <v>19192</v>
      </c>
    </row>
    <row r="52" spans="1:34" x14ac:dyDescent="0.4">
      <c r="A52" t="s">
        <v>0</v>
      </c>
      <c r="B52" s="19" t="s">
        <v>49</v>
      </c>
      <c r="C52" s="44">
        <v>730</v>
      </c>
      <c r="D52" s="44">
        <v>744</v>
      </c>
      <c r="E52" s="44">
        <v>716</v>
      </c>
      <c r="F52" s="44">
        <v>632</v>
      </c>
      <c r="G52" s="44">
        <v>736</v>
      </c>
      <c r="H52" s="44">
        <v>701</v>
      </c>
      <c r="I52" s="44">
        <v>720</v>
      </c>
      <c r="J52" s="44">
        <v>736</v>
      </c>
      <c r="K52" s="44">
        <v>731</v>
      </c>
      <c r="L52" s="44">
        <v>730</v>
      </c>
      <c r="M52" s="44">
        <v>641</v>
      </c>
      <c r="N52" s="44">
        <v>751</v>
      </c>
      <c r="O52" s="44">
        <v>729</v>
      </c>
      <c r="P52" s="44">
        <v>730</v>
      </c>
      <c r="Q52" s="44">
        <v>683</v>
      </c>
      <c r="R52" s="44">
        <v>706</v>
      </c>
      <c r="S52" s="44">
        <v>718</v>
      </c>
      <c r="T52" s="44">
        <v>668</v>
      </c>
      <c r="U52" s="44">
        <v>700</v>
      </c>
      <c r="V52" s="44">
        <v>685</v>
      </c>
      <c r="W52" s="44">
        <v>652</v>
      </c>
      <c r="X52" s="44">
        <v>682</v>
      </c>
      <c r="Y52" s="44">
        <v>647</v>
      </c>
      <c r="Z52" s="44">
        <v>624</v>
      </c>
      <c r="AA52" s="44">
        <v>621</v>
      </c>
      <c r="AB52" s="44">
        <v>659</v>
      </c>
      <c r="AC52" s="44">
        <v>702</v>
      </c>
      <c r="AD52" s="44">
        <v>708</v>
      </c>
      <c r="AE52" s="20">
        <f t="shared" si="1"/>
        <v>19482</v>
      </c>
    </row>
    <row r="53" spans="1:34" x14ac:dyDescent="0.4">
      <c r="A53" t="s">
        <v>0</v>
      </c>
      <c r="B53" s="28" t="s">
        <v>50</v>
      </c>
      <c r="C53" s="31">
        <f>SUM(C5:C52)</f>
        <v>32357</v>
      </c>
      <c r="D53" s="31">
        <f>SUM(D5:D52)</f>
        <v>33388</v>
      </c>
      <c r="E53" s="31">
        <f t="shared" ref="E53:AD53" si="2">SUM(E5:E52)</f>
        <v>33874</v>
      </c>
      <c r="F53" s="31">
        <f t="shared" si="2"/>
        <v>32210</v>
      </c>
      <c r="G53" s="31">
        <f t="shared" si="2"/>
        <v>32687</v>
      </c>
      <c r="H53" s="31">
        <f t="shared" si="2"/>
        <v>33774</v>
      </c>
      <c r="I53" s="31">
        <f t="shared" si="2"/>
        <v>34124</v>
      </c>
      <c r="J53" s="31">
        <f t="shared" si="2"/>
        <v>34011</v>
      </c>
      <c r="K53" s="31">
        <f t="shared" si="2"/>
        <v>33937</v>
      </c>
      <c r="L53" s="31">
        <f t="shared" si="2"/>
        <v>34057</v>
      </c>
      <c r="M53" s="31">
        <f t="shared" si="2"/>
        <v>32985</v>
      </c>
      <c r="N53" s="31">
        <f t="shared" si="2"/>
        <v>33598</v>
      </c>
      <c r="O53" s="31">
        <f t="shared" si="2"/>
        <v>34099</v>
      </c>
      <c r="P53" s="31">
        <f t="shared" si="2"/>
        <v>33951</v>
      </c>
      <c r="Q53" s="31">
        <f t="shared" si="2"/>
        <v>33031</v>
      </c>
      <c r="R53" s="31">
        <f t="shared" si="2"/>
        <v>33322</v>
      </c>
      <c r="S53" s="31">
        <f t="shared" si="2"/>
        <v>32804</v>
      </c>
      <c r="T53" s="31">
        <f t="shared" si="2"/>
        <v>31199</v>
      </c>
      <c r="U53" s="31">
        <f t="shared" si="2"/>
        <v>33231</v>
      </c>
      <c r="V53" s="31">
        <f t="shared" si="2"/>
        <v>32996</v>
      </c>
      <c r="W53" s="31">
        <f t="shared" si="2"/>
        <v>31151</v>
      </c>
      <c r="X53" s="31">
        <f t="shared" si="2"/>
        <v>31635</v>
      </c>
      <c r="Y53" s="31">
        <f t="shared" si="2"/>
        <v>32358</v>
      </c>
      <c r="Z53" s="31">
        <f t="shared" si="2"/>
        <v>30482</v>
      </c>
      <c r="AA53" s="31">
        <f t="shared" si="2"/>
        <v>30248</v>
      </c>
      <c r="AB53" s="31">
        <f t="shared" si="2"/>
        <v>30697</v>
      </c>
      <c r="AC53" s="31">
        <f t="shared" si="2"/>
        <v>31507</v>
      </c>
      <c r="AD53" s="31">
        <f t="shared" si="2"/>
        <v>32761</v>
      </c>
      <c r="AE53" s="31">
        <f>SUM(C53:AD53)</f>
        <v>916474</v>
      </c>
      <c r="AF53">
        <f>SUM(AE5:AE52)</f>
        <v>916474</v>
      </c>
    </row>
    <row r="54" spans="1:34" x14ac:dyDescent="0.4">
      <c r="B54" s="14"/>
      <c r="C54" s="14"/>
      <c r="D54" s="13"/>
      <c r="E54" s="13"/>
      <c r="F54" s="14"/>
      <c r="G54" s="13" t="s">
        <v>55</v>
      </c>
      <c r="H54" s="13"/>
      <c r="I54" s="13"/>
      <c r="J54" s="14"/>
      <c r="K54" s="13"/>
      <c r="L54" s="13"/>
      <c r="M54" s="13" t="s">
        <v>55</v>
      </c>
      <c r="N54" s="13" t="s">
        <v>55</v>
      </c>
      <c r="O54" s="13"/>
      <c r="P54" s="13"/>
      <c r="Q54" s="14"/>
      <c r="R54" s="13"/>
      <c r="S54" s="13"/>
      <c r="T54" s="14"/>
      <c r="U54" s="13" t="s">
        <v>55</v>
      </c>
      <c r="V54" s="13"/>
      <c r="W54" s="13"/>
      <c r="X54" s="14"/>
      <c r="Y54" s="13" t="s">
        <v>55</v>
      </c>
      <c r="Z54" s="13"/>
      <c r="AA54" s="14"/>
      <c r="AB54" s="13" t="s">
        <v>55</v>
      </c>
      <c r="AC54" s="13"/>
      <c r="AD54" s="13"/>
      <c r="AE54" s="14"/>
    </row>
    <row r="55" spans="1:34" x14ac:dyDescent="0.4">
      <c r="B55" s="2" t="s">
        <v>51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>
        <f>SUM(C55:AD55)</f>
        <v>0</v>
      </c>
      <c r="AF55" s="12"/>
      <c r="AG55" s="12"/>
      <c r="AH55" s="12"/>
    </row>
    <row r="56" spans="1:34" x14ac:dyDescent="0.4">
      <c r="B56" s="4" t="s">
        <v>52</v>
      </c>
      <c r="C56" s="5">
        <f>IF(C54="休",0,SUM(C21:C48)-C55)</f>
        <v>18781</v>
      </c>
      <c r="D56" s="5">
        <f t="shared" ref="D56:AD56" si="3">IF(D54="休",0,SUM(D21:D48)-D55)</f>
        <v>19290</v>
      </c>
      <c r="E56" s="5">
        <f t="shared" si="3"/>
        <v>19451</v>
      </c>
      <c r="F56" s="5">
        <f t="shared" si="3"/>
        <v>18367</v>
      </c>
      <c r="G56" s="5">
        <f t="shared" si="3"/>
        <v>0</v>
      </c>
      <c r="H56" s="5">
        <f t="shared" si="3"/>
        <v>19507</v>
      </c>
      <c r="I56" s="5">
        <f t="shared" si="3"/>
        <v>19695</v>
      </c>
      <c r="J56" s="5">
        <f t="shared" si="3"/>
        <v>19854</v>
      </c>
      <c r="K56" s="5">
        <f t="shared" si="3"/>
        <v>19574</v>
      </c>
      <c r="L56" s="5">
        <f t="shared" si="3"/>
        <v>19560</v>
      </c>
      <c r="M56" s="5">
        <f t="shared" si="3"/>
        <v>0</v>
      </c>
      <c r="N56" s="5">
        <f t="shared" si="3"/>
        <v>0</v>
      </c>
      <c r="O56" s="5">
        <f t="shared" si="3"/>
        <v>19699</v>
      </c>
      <c r="P56" s="5">
        <f t="shared" si="3"/>
        <v>19541</v>
      </c>
      <c r="Q56" s="5">
        <f t="shared" si="3"/>
        <v>19007</v>
      </c>
      <c r="R56" s="5">
        <f t="shared" si="3"/>
        <v>19457</v>
      </c>
      <c r="S56" s="5">
        <f t="shared" si="3"/>
        <v>19035</v>
      </c>
      <c r="T56" s="5">
        <f t="shared" si="3"/>
        <v>17753</v>
      </c>
      <c r="U56" s="5">
        <f t="shared" si="3"/>
        <v>0</v>
      </c>
      <c r="V56" s="5">
        <f t="shared" si="3"/>
        <v>19068</v>
      </c>
      <c r="W56" s="5">
        <f t="shared" si="3"/>
        <v>18066</v>
      </c>
      <c r="X56" s="5">
        <f t="shared" si="3"/>
        <v>18185</v>
      </c>
      <c r="Y56" s="5">
        <f t="shared" si="3"/>
        <v>0</v>
      </c>
      <c r="Z56" s="5">
        <f t="shared" si="3"/>
        <v>17658</v>
      </c>
      <c r="AA56" s="5">
        <f t="shared" si="3"/>
        <v>17702</v>
      </c>
      <c r="AB56" s="5">
        <f t="shared" si="3"/>
        <v>0</v>
      </c>
      <c r="AC56" s="5">
        <f t="shared" si="3"/>
        <v>18131</v>
      </c>
      <c r="AD56" s="5">
        <f t="shared" si="3"/>
        <v>19001</v>
      </c>
      <c r="AE56" s="5">
        <f t="shared" ref="AE56:AE58" si="4">SUM(C56:AD56)</f>
        <v>416382</v>
      </c>
      <c r="AF56" s="12"/>
      <c r="AG56" s="12"/>
      <c r="AH56" s="12"/>
    </row>
    <row r="57" spans="1:34" x14ac:dyDescent="0.4">
      <c r="B57" s="6" t="s">
        <v>53</v>
      </c>
      <c r="C57" s="7">
        <f>C53-SUM(C55:C56)</f>
        <v>13576</v>
      </c>
      <c r="D57" s="7">
        <f t="shared" ref="D57:AD57" si="5">D53-SUM(D55:D56)</f>
        <v>14098</v>
      </c>
      <c r="E57" s="7">
        <f t="shared" si="5"/>
        <v>14423</v>
      </c>
      <c r="F57" s="7">
        <f t="shared" si="5"/>
        <v>13843</v>
      </c>
      <c r="G57" s="7">
        <f t="shared" si="5"/>
        <v>32687</v>
      </c>
      <c r="H57" s="7">
        <f t="shared" si="5"/>
        <v>14267</v>
      </c>
      <c r="I57" s="7">
        <f t="shared" si="5"/>
        <v>14429</v>
      </c>
      <c r="J57" s="7">
        <f t="shared" si="5"/>
        <v>14157</v>
      </c>
      <c r="K57" s="7">
        <f t="shared" si="5"/>
        <v>14363</v>
      </c>
      <c r="L57" s="7">
        <f t="shared" si="5"/>
        <v>14497</v>
      </c>
      <c r="M57" s="7">
        <f t="shared" si="5"/>
        <v>32985</v>
      </c>
      <c r="N57" s="7">
        <f t="shared" si="5"/>
        <v>33598</v>
      </c>
      <c r="O57" s="7">
        <f t="shared" si="5"/>
        <v>14400</v>
      </c>
      <c r="P57" s="7">
        <f t="shared" si="5"/>
        <v>14410</v>
      </c>
      <c r="Q57" s="7">
        <f t="shared" si="5"/>
        <v>14024</v>
      </c>
      <c r="R57" s="7">
        <f t="shared" si="5"/>
        <v>13865</v>
      </c>
      <c r="S57" s="7">
        <f t="shared" si="5"/>
        <v>13769</v>
      </c>
      <c r="T57" s="7">
        <f t="shared" si="5"/>
        <v>13446</v>
      </c>
      <c r="U57" s="7">
        <f t="shared" si="5"/>
        <v>33231</v>
      </c>
      <c r="V57" s="7">
        <f t="shared" si="5"/>
        <v>13928</v>
      </c>
      <c r="W57" s="7">
        <f t="shared" si="5"/>
        <v>13085</v>
      </c>
      <c r="X57" s="7">
        <f t="shared" si="5"/>
        <v>13450</v>
      </c>
      <c r="Y57" s="7">
        <f t="shared" si="5"/>
        <v>32358</v>
      </c>
      <c r="Z57" s="7">
        <f t="shared" si="5"/>
        <v>12824</v>
      </c>
      <c r="AA57" s="7">
        <f t="shared" si="5"/>
        <v>12546</v>
      </c>
      <c r="AB57" s="7">
        <f t="shared" si="5"/>
        <v>30697</v>
      </c>
      <c r="AC57" s="7">
        <f t="shared" si="5"/>
        <v>13376</v>
      </c>
      <c r="AD57" s="7">
        <f t="shared" si="5"/>
        <v>13760</v>
      </c>
      <c r="AE57" s="7">
        <f t="shared" si="4"/>
        <v>500092</v>
      </c>
      <c r="AF57" s="12"/>
      <c r="AG57" s="12"/>
      <c r="AH57" s="12"/>
    </row>
    <row r="58" spans="1:34" x14ac:dyDescent="0.4">
      <c r="B58" s="8" t="s">
        <v>54</v>
      </c>
      <c r="C58" s="9">
        <f>SUM(C55:C57)</f>
        <v>32357</v>
      </c>
      <c r="D58" s="9">
        <f t="shared" ref="D58:AD58" si="6">SUM(D55:D57)</f>
        <v>33388</v>
      </c>
      <c r="E58" s="9">
        <f t="shared" si="6"/>
        <v>33874</v>
      </c>
      <c r="F58" s="9">
        <f t="shared" si="6"/>
        <v>32210</v>
      </c>
      <c r="G58" s="9">
        <f t="shared" si="6"/>
        <v>32687</v>
      </c>
      <c r="H58" s="9">
        <f t="shared" si="6"/>
        <v>33774</v>
      </c>
      <c r="I58" s="9">
        <f t="shared" si="6"/>
        <v>34124</v>
      </c>
      <c r="J58" s="9">
        <f t="shared" si="6"/>
        <v>34011</v>
      </c>
      <c r="K58" s="9">
        <f t="shared" si="6"/>
        <v>33937</v>
      </c>
      <c r="L58" s="9">
        <f t="shared" si="6"/>
        <v>34057</v>
      </c>
      <c r="M58" s="9">
        <f t="shared" si="6"/>
        <v>32985</v>
      </c>
      <c r="N58" s="9">
        <f t="shared" si="6"/>
        <v>33598</v>
      </c>
      <c r="O58" s="9">
        <f t="shared" si="6"/>
        <v>34099</v>
      </c>
      <c r="P58" s="9">
        <f t="shared" si="6"/>
        <v>33951</v>
      </c>
      <c r="Q58" s="9">
        <f t="shared" si="6"/>
        <v>33031</v>
      </c>
      <c r="R58" s="9">
        <f t="shared" si="6"/>
        <v>33322</v>
      </c>
      <c r="S58" s="9">
        <f t="shared" si="6"/>
        <v>32804</v>
      </c>
      <c r="T58" s="9">
        <f t="shared" si="6"/>
        <v>31199</v>
      </c>
      <c r="U58" s="9">
        <f t="shared" si="6"/>
        <v>33231</v>
      </c>
      <c r="V58" s="9">
        <f t="shared" si="6"/>
        <v>32996</v>
      </c>
      <c r="W58" s="9">
        <f t="shared" si="6"/>
        <v>31151</v>
      </c>
      <c r="X58" s="9">
        <f t="shared" si="6"/>
        <v>31635</v>
      </c>
      <c r="Y58" s="9">
        <f t="shared" si="6"/>
        <v>32358</v>
      </c>
      <c r="Z58" s="9">
        <f t="shared" si="6"/>
        <v>30482</v>
      </c>
      <c r="AA58" s="9">
        <f t="shared" si="6"/>
        <v>30248</v>
      </c>
      <c r="AB58" s="9">
        <f t="shared" si="6"/>
        <v>30697</v>
      </c>
      <c r="AC58" s="9">
        <f t="shared" si="6"/>
        <v>31507</v>
      </c>
      <c r="AD58" s="9">
        <f t="shared" si="6"/>
        <v>32761</v>
      </c>
      <c r="AE58" s="9">
        <f t="shared" si="4"/>
        <v>916474</v>
      </c>
      <c r="AF58" s="12"/>
      <c r="AG58" s="12"/>
      <c r="AH58" s="12"/>
    </row>
  </sheetData>
  <mergeCells count="3">
    <mergeCell ref="AG3:AH3"/>
    <mergeCell ref="AD3:AE3"/>
    <mergeCell ref="AD2:AE2"/>
  </mergeCells>
  <phoneticPr fontId="1"/>
  <pageMargins left="0.7" right="0.7" top="0.75" bottom="0.75" header="0.3" footer="0.3"/>
  <pageSetup paperSize="8" scale="5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H58"/>
  <sheetViews>
    <sheetView tabSelected="1" workbookViewId="0">
      <pane xSplit="2" ySplit="4" topLeftCell="C38" activePane="bottomRight" state="frozen"/>
      <selection pane="topRight" activeCell="C1" sqref="C1"/>
      <selection pane="bottomLeft" activeCell="A3" sqref="A3"/>
      <selection pane="bottomRight" activeCell="A54" sqref="A54"/>
    </sheetView>
  </sheetViews>
  <sheetFormatPr defaultRowHeight="18.75" x14ac:dyDescent="0.4"/>
  <cols>
    <col min="2" max="2" width="14.375" customWidth="1"/>
  </cols>
  <sheetData>
    <row r="1" spans="1:34" x14ac:dyDescent="0.4">
      <c r="A1" s="10" t="s">
        <v>106</v>
      </c>
      <c r="G1" s="1"/>
      <c r="M1" t="s">
        <v>83</v>
      </c>
    </row>
    <row r="2" spans="1:34" x14ac:dyDescent="0.4">
      <c r="A2" t="s">
        <v>58</v>
      </c>
      <c r="C2" t="s">
        <v>59</v>
      </c>
      <c r="G2" s="1"/>
      <c r="AG2" s="54" t="s">
        <v>81</v>
      </c>
      <c r="AH2" s="54"/>
    </row>
    <row r="3" spans="1:34" x14ac:dyDescent="0.4">
      <c r="B3" s="13" t="s">
        <v>61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53" t="s">
        <v>62</v>
      </c>
      <c r="AH3" s="53"/>
    </row>
    <row r="4" spans="1:34" x14ac:dyDescent="0.4">
      <c r="A4" t="s">
        <v>0</v>
      </c>
      <c r="B4" s="28" t="s">
        <v>1</v>
      </c>
      <c r="C4" s="51">
        <v>44986</v>
      </c>
      <c r="D4" s="51">
        <f>+C4+1</f>
        <v>44987</v>
      </c>
      <c r="E4" s="51">
        <f t="shared" ref="E4:AG4" si="0">+D4+1</f>
        <v>44988</v>
      </c>
      <c r="F4" s="51">
        <f t="shared" si="0"/>
        <v>44989</v>
      </c>
      <c r="G4" s="51">
        <f t="shared" si="0"/>
        <v>44990</v>
      </c>
      <c r="H4" s="51">
        <f t="shared" si="0"/>
        <v>44991</v>
      </c>
      <c r="I4" s="51">
        <f t="shared" si="0"/>
        <v>44992</v>
      </c>
      <c r="J4" s="51">
        <f t="shared" si="0"/>
        <v>44993</v>
      </c>
      <c r="K4" s="51">
        <f t="shared" si="0"/>
        <v>44994</v>
      </c>
      <c r="L4" s="51">
        <f t="shared" si="0"/>
        <v>44995</v>
      </c>
      <c r="M4" s="51">
        <f t="shared" si="0"/>
        <v>44996</v>
      </c>
      <c r="N4" s="51">
        <f t="shared" si="0"/>
        <v>44997</v>
      </c>
      <c r="O4" s="51">
        <f t="shared" si="0"/>
        <v>44998</v>
      </c>
      <c r="P4" s="51">
        <f t="shared" si="0"/>
        <v>44999</v>
      </c>
      <c r="Q4" s="51">
        <f t="shared" si="0"/>
        <v>45000</v>
      </c>
      <c r="R4" s="51">
        <f t="shared" si="0"/>
        <v>45001</v>
      </c>
      <c r="S4" s="51">
        <f t="shared" si="0"/>
        <v>45002</v>
      </c>
      <c r="T4" s="51">
        <f t="shared" si="0"/>
        <v>45003</v>
      </c>
      <c r="U4" s="51">
        <f t="shared" si="0"/>
        <v>45004</v>
      </c>
      <c r="V4" s="51">
        <f t="shared" si="0"/>
        <v>45005</v>
      </c>
      <c r="W4" s="51">
        <f t="shared" si="0"/>
        <v>45006</v>
      </c>
      <c r="X4" s="51">
        <f t="shared" si="0"/>
        <v>45007</v>
      </c>
      <c r="Y4" s="51">
        <f t="shared" si="0"/>
        <v>45008</v>
      </c>
      <c r="Z4" s="51">
        <f t="shared" si="0"/>
        <v>45009</v>
      </c>
      <c r="AA4" s="51">
        <f t="shared" si="0"/>
        <v>45010</v>
      </c>
      <c r="AB4" s="51">
        <f t="shared" si="0"/>
        <v>45011</v>
      </c>
      <c r="AC4" s="51">
        <f t="shared" si="0"/>
        <v>45012</v>
      </c>
      <c r="AD4" s="51">
        <f t="shared" si="0"/>
        <v>45013</v>
      </c>
      <c r="AE4" s="51">
        <f t="shared" si="0"/>
        <v>45014</v>
      </c>
      <c r="AF4" s="51">
        <f t="shared" si="0"/>
        <v>45015</v>
      </c>
      <c r="AG4" s="51">
        <f t="shared" si="0"/>
        <v>45016</v>
      </c>
      <c r="AH4" s="28" t="s">
        <v>61</v>
      </c>
    </row>
    <row r="5" spans="1:34" x14ac:dyDescent="0.4">
      <c r="A5" t="s">
        <v>0</v>
      </c>
      <c r="B5" s="16" t="s">
        <v>2</v>
      </c>
      <c r="C5" s="42">
        <v>716</v>
      </c>
      <c r="D5" s="42">
        <v>690</v>
      </c>
      <c r="E5" s="42">
        <v>96</v>
      </c>
      <c r="F5" s="42">
        <v>140</v>
      </c>
      <c r="G5" s="42">
        <v>155</v>
      </c>
      <c r="H5" s="42">
        <v>157</v>
      </c>
      <c r="I5" s="42">
        <v>166</v>
      </c>
      <c r="J5" s="42">
        <v>148</v>
      </c>
      <c r="K5" s="42">
        <v>160</v>
      </c>
      <c r="L5" s="42">
        <v>161</v>
      </c>
      <c r="M5" s="42">
        <v>154</v>
      </c>
      <c r="N5" s="42">
        <v>161</v>
      </c>
      <c r="O5" s="42">
        <v>164</v>
      </c>
      <c r="P5" s="42">
        <v>155</v>
      </c>
      <c r="Q5" s="42">
        <v>139</v>
      </c>
      <c r="R5" s="42">
        <v>150</v>
      </c>
      <c r="S5" s="42">
        <v>158</v>
      </c>
      <c r="T5" s="42">
        <v>151</v>
      </c>
      <c r="U5" s="42">
        <v>161</v>
      </c>
      <c r="V5" s="42">
        <v>154</v>
      </c>
      <c r="W5" s="42">
        <v>151</v>
      </c>
      <c r="X5" s="42">
        <v>157</v>
      </c>
      <c r="Y5" s="42">
        <v>173</v>
      </c>
      <c r="Z5" s="42">
        <v>168</v>
      </c>
      <c r="AA5" s="42">
        <v>165</v>
      </c>
      <c r="AB5" s="42">
        <v>155</v>
      </c>
      <c r="AC5" s="42">
        <v>152</v>
      </c>
      <c r="AD5" s="42">
        <v>151</v>
      </c>
      <c r="AE5" s="42">
        <v>148</v>
      </c>
      <c r="AF5" s="42">
        <v>164</v>
      </c>
      <c r="AG5" s="42">
        <v>149</v>
      </c>
      <c r="AH5" s="24">
        <f>SUM(C5:AG5)</f>
        <v>5869</v>
      </c>
    </row>
    <row r="6" spans="1:34" x14ac:dyDescent="0.4">
      <c r="A6" t="s">
        <v>0</v>
      </c>
      <c r="B6" s="17" t="s">
        <v>3</v>
      </c>
      <c r="C6" s="43">
        <v>686</v>
      </c>
      <c r="D6" s="43">
        <v>693</v>
      </c>
      <c r="E6" s="43">
        <v>101</v>
      </c>
      <c r="F6" s="43">
        <v>153</v>
      </c>
      <c r="G6" s="43">
        <v>151</v>
      </c>
      <c r="H6" s="43">
        <v>152</v>
      </c>
      <c r="I6" s="43">
        <v>164</v>
      </c>
      <c r="J6" s="43">
        <v>134</v>
      </c>
      <c r="K6" s="43">
        <v>164</v>
      </c>
      <c r="L6" s="43">
        <v>175</v>
      </c>
      <c r="M6" s="43">
        <v>161</v>
      </c>
      <c r="N6" s="43">
        <v>145</v>
      </c>
      <c r="O6" s="43">
        <v>159</v>
      </c>
      <c r="P6" s="43">
        <v>164</v>
      </c>
      <c r="Q6" s="43">
        <v>155</v>
      </c>
      <c r="R6" s="43">
        <v>159</v>
      </c>
      <c r="S6" s="43">
        <v>151</v>
      </c>
      <c r="T6" s="43">
        <v>152</v>
      </c>
      <c r="U6" s="43">
        <v>160</v>
      </c>
      <c r="V6" s="43">
        <v>163</v>
      </c>
      <c r="W6" s="43">
        <v>154</v>
      </c>
      <c r="X6" s="43">
        <v>149</v>
      </c>
      <c r="Y6" s="43">
        <v>182</v>
      </c>
      <c r="Z6" s="43">
        <v>164</v>
      </c>
      <c r="AA6" s="43">
        <v>161</v>
      </c>
      <c r="AB6" s="43">
        <v>158</v>
      </c>
      <c r="AC6" s="43">
        <v>151</v>
      </c>
      <c r="AD6" s="43">
        <v>138</v>
      </c>
      <c r="AE6" s="43">
        <v>126</v>
      </c>
      <c r="AF6" s="43">
        <v>153</v>
      </c>
      <c r="AG6" s="43">
        <v>154</v>
      </c>
      <c r="AH6" s="18">
        <f t="shared" ref="AH6:AH52" si="1">SUM(C6:AG6)</f>
        <v>5832</v>
      </c>
    </row>
    <row r="7" spans="1:34" x14ac:dyDescent="0.4">
      <c r="A7" t="s">
        <v>0</v>
      </c>
      <c r="B7" s="17" t="s">
        <v>4</v>
      </c>
      <c r="C7" s="43">
        <v>653</v>
      </c>
      <c r="D7" s="43">
        <v>713</v>
      </c>
      <c r="E7" s="43">
        <v>119</v>
      </c>
      <c r="F7" s="43">
        <v>153</v>
      </c>
      <c r="G7" s="43">
        <v>155</v>
      </c>
      <c r="H7" s="43">
        <v>161</v>
      </c>
      <c r="I7" s="43">
        <v>161</v>
      </c>
      <c r="J7" s="43">
        <v>132</v>
      </c>
      <c r="K7" s="43">
        <v>171</v>
      </c>
      <c r="L7" s="43">
        <v>170</v>
      </c>
      <c r="M7" s="43">
        <v>174</v>
      </c>
      <c r="N7" s="43">
        <v>146</v>
      </c>
      <c r="O7" s="43">
        <v>174</v>
      </c>
      <c r="P7" s="43">
        <v>160</v>
      </c>
      <c r="Q7" s="43">
        <v>151</v>
      </c>
      <c r="R7" s="43">
        <v>152</v>
      </c>
      <c r="S7" s="43">
        <v>157</v>
      </c>
      <c r="T7" s="43">
        <v>146</v>
      </c>
      <c r="U7" s="43">
        <v>156</v>
      </c>
      <c r="V7" s="43">
        <v>161</v>
      </c>
      <c r="W7" s="43">
        <v>141</v>
      </c>
      <c r="X7" s="43">
        <v>155</v>
      </c>
      <c r="Y7" s="43">
        <v>166</v>
      </c>
      <c r="Z7" s="43">
        <v>175</v>
      </c>
      <c r="AA7" s="43">
        <v>170</v>
      </c>
      <c r="AB7" s="43">
        <v>148</v>
      </c>
      <c r="AC7" s="43">
        <v>146</v>
      </c>
      <c r="AD7" s="43">
        <v>142</v>
      </c>
      <c r="AE7" s="43">
        <v>114</v>
      </c>
      <c r="AF7" s="43">
        <v>160</v>
      </c>
      <c r="AG7" s="43">
        <v>159</v>
      </c>
      <c r="AH7" s="18">
        <f t="shared" si="1"/>
        <v>5841</v>
      </c>
    </row>
    <row r="8" spans="1:34" x14ac:dyDescent="0.4">
      <c r="A8" t="s">
        <v>0</v>
      </c>
      <c r="B8" s="17" t="s">
        <v>5</v>
      </c>
      <c r="C8" s="43">
        <v>696</v>
      </c>
      <c r="D8" s="43">
        <v>693</v>
      </c>
      <c r="E8" s="43">
        <v>104</v>
      </c>
      <c r="F8" s="43">
        <v>146</v>
      </c>
      <c r="G8" s="43">
        <v>139</v>
      </c>
      <c r="H8" s="43">
        <v>148</v>
      </c>
      <c r="I8" s="43">
        <v>139</v>
      </c>
      <c r="J8" s="43">
        <v>145</v>
      </c>
      <c r="K8" s="43">
        <v>168</v>
      </c>
      <c r="L8" s="43">
        <v>150</v>
      </c>
      <c r="M8" s="43">
        <v>152</v>
      </c>
      <c r="N8" s="43">
        <v>147</v>
      </c>
      <c r="O8" s="43">
        <v>162</v>
      </c>
      <c r="P8" s="43">
        <v>156</v>
      </c>
      <c r="Q8" s="43">
        <v>143</v>
      </c>
      <c r="R8" s="43">
        <v>160</v>
      </c>
      <c r="S8" s="43">
        <v>147</v>
      </c>
      <c r="T8" s="43">
        <v>140</v>
      </c>
      <c r="U8" s="43">
        <v>150</v>
      </c>
      <c r="V8" s="43">
        <v>158</v>
      </c>
      <c r="W8" s="43">
        <v>161</v>
      </c>
      <c r="X8" s="43">
        <v>142</v>
      </c>
      <c r="Y8" s="43">
        <v>156</v>
      </c>
      <c r="Z8" s="43">
        <v>157</v>
      </c>
      <c r="AA8" s="43">
        <v>160</v>
      </c>
      <c r="AB8" s="43">
        <v>156</v>
      </c>
      <c r="AC8" s="43">
        <v>137</v>
      </c>
      <c r="AD8" s="43">
        <v>139</v>
      </c>
      <c r="AE8" s="43">
        <v>147</v>
      </c>
      <c r="AF8" s="43">
        <v>160</v>
      </c>
      <c r="AG8" s="43">
        <v>149</v>
      </c>
      <c r="AH8" s="18">
        <f t="shared" si="1"/>
        <v>5707</v>
      </c>
    </row>
    <row r="9" spans="1:34" x14ac:dyDescent="0.4">
      <c r="A9" t="s">
        <v>0</v>
      </c>
      <c r="B9" s="17" t="s">
        <v>6</v>
      </c>
      <c r="C9" s="43">
        <v>651</v>
      </c>
      <c r="D9" s="43">
        <v>683</v>
      </c>
      <c r="E9" s="43">
        <v>122</v>
      </c>
      <c r="F9" s="43">
        <v>155</v>
      </c>
      <c r="G9" s="43">
        <v>152</v>
      </c>
      <c r="H9" s="43">
        <v>158</v>
      </c>
      <c r="I9" s="43">
        <v>153</v>
      </c>
      <c r="J9" s="43">
        <v>131</v>
      </c>
      <c r="K9" s="43">
        <v>169</v>
      </c>
      <c r="L9" s="43">
        <v>173</v>
      </c>
      <c r="M9" s="43">
        <v>177</v>
      </c>
      <c r="N9" s="43">
        <v>154</v>
      </c>
      <c r="O9" s="43">
        <v>173</v>
      </c>
      <c r="P9" s="43">
        <v>154</v>
      </c>
      <c r="Q9" s="43">
        <v>160</v>
      </c>
      <c r="R9" s="43">
        <v>150</v>
      </c>
      <c r="S9" s="43">
        <v>160</v>
      </c>
      <c r="T9" s="43">
        <v>156</v>
      </c>
      <c r="U9" s="43">
        <v>155</v>
      </c>
      <c r="V9" s="43">
        <v>155</v>
      </c>
      <c r="W9" s="43">
        <v>151</v>
      </c>
      <c r="X9" s="43">
        <v>149</v>
      </c>
      <c r="Y9" s="43">
        <v>169</v>
      </c>
      <c r="Z9" s="43">
        <v>168</v>
      </c>
      <c r="AA9" s="43">
        <v>163</v>
      </c>
      <c r="AB9" s="43">
        <v>142</v>
      </c>
      <c r="AC9" s="43">
        <v>154</v>
      </c>
      <c r="AD9" s="43">
        <v>148</v>
      </c>
      <c r="AE9" s="43">
        <v>136</v>
      </c>
      <c r="AF9" s="43">
        <v>146</v>
      </c>
      <c r="AG9" s="43">
        <v>166</v>
      </c>
      <c r="AH9" s="18">
        <f t="shared" si="1"/>
        <v>5833</v>
      </c>
    </row>
    <row r="10" spans="1:34" x14ac:dyDescent="0.4">
      <c r="A10" t="s">
        <v>0</v>
      </c>
      <c r="B10" s="17" t="s">
        <v>7</v>
      </c>
      <c r="C10" s="43">
        <v>679</v>
      </c>
      <c r="D10" s="43">
        <v>706</v>
      </c>
      <c r="E10" s="43">
        <v>135</v>
      </c>
      <c r="F10" s="43">
        <v>148</v>
      </c>
      <c r="G10" s="43">
        <v>152</v>
      </c>
      <c r="H10" s="43">
        <v>164</v>
      </c>
      <c r="I10" s="43">
        <v>163</v>
      </c>
      <c r="J10" s="43">
        <v>149</v>
      </c>
      <c r="K10" s="43">
        <v>163</v>
      </c>
      <c r="L10" s="43">
        <v>164</v>
      </c>
      <c r="M10" s="43">
        <v>181</v>
      </c>
      <c r="N10" s="43">
        <v>165</v>
      </c>
      <c r="O10" s="43">
        <v>175</v>
      </c>
      <c r="P10" s="43">
        <v>163</v>
      </c>
      <c r="Q10" s="43">
        <v>149</v>
      </c>
      <c r="R10" s="43">
        <v>156</v>
      </c>
      <c r="S10" s="43">
        <v>162</v>
      </c>
      <c r="T10" s="43">
        <v>155</v>
      </c>
      <c r="U10" s="43">
        <v>149</v>
      </c>
      <c r="V10" s="43">
        <v>158</v>
      </c>
      <c r="W10" s="43">
        <v>153</v>
      </c>
      <c r="X10" s="43">
        <v>156</v>
      </c>
      <c r="Y10" s="43">
        <v>172</v>
      </c>
      <c r="Z10" s="43">
        <v>164</v>
      </c>
      <c r="AA10" s="43">
        <v>162</v>
      </c>
      <c r="AB10" s="43">
        <v>159</v>
      </c>
      <c r="AC10" s="43">
        <v>154</v>
      </c>
      <c r="AD10" s="43">
        <v>153</v>
      </c>
      <c r="AE10" s="43">
        <v>143</v>
      </c>
      <c r="AF10" s="43">
        <v>155</v>
      </c>
      <c r="AG10" s="43">
        <v>159</v>
      </c>
      <c r="AH10" s="18">
        <f t="shared" si="1"/>
        <v>5966</v>
      </c>
    </row>
    <row r="11" spans="1:34" x14ac:dyDescent="0.4">
      <c r="A11" t="s">
        <v>0</v>
      </c>
      <c r="B11" s="17" t="s">
        <v>8</v>
      </c>
      <c r="C11" s="43">
        <v>677</v>
      </c>
      <c r="D11" s="43">
        <v>684</v>
      </c>
      <c r="E11" s="43">
        <v>125</v>
      </c>
      <c r="F11" s="43">
        <v>144</v>
      </c>
      <c r="G11" s="43">
        <v>152</v>
      </c>
      <c r="H11" s="43">
        <v>152</v>
      </c>
      <c r="I11" s="43">
        <v>162</v>
      </c>
      <c r="J11" s="43">
        <v>145</v>
      </c>
      <c r="K11" s="43">
        <v>164</v>
      </c>
      <c r="L11" s="43">
        <v>172</v>
      </c>
      <c r="M11" s="43">
        <v>166</v>
      </c>
      <c r="N11" s="43">
        <v>166</v>
      </c>
      <c r="O11" s="43">
        <v>176</v>
      </c>
      <c r="P11" s="43">
        <v>159</v>
      </c>
      <c r="Q11" s="43">
        <v>159</v>
      </c>
      <c r="R11" s="43">
        <v>160</v>
      </c>
      <c r="S11" s="43">
        <v>137</v>
      </c>
      <c r="T11" s="43">
        <v>140</v>
      </c>
      <c r="U11" s="43">
        <v>146</v>
      </c>
      <c r="V11" s="43">
        <v>152</v>
      </c>
      <c r="W11" s="43">
        <v>157</v>
      </c>
      <c r="X11" s="43">
        <v>157</v>
      </c>
      <c r="Y11" s="43">
        <v>177</v>
      </c>
      <c r="Z11" s="43">
        <v>161</v>
      </c>
      <c r="AA11" s="43">
        <v>169</v>
      </c>
      <c r="AB11" s="43">
        <v>152</v>
      </c>
      <c r="AC11" s="43">
        <v>169</v>
      </c>
      <c r="AD11" s="43">
        <v>141</v>
      </c>
      <c r="AE11" s="43">
        <v>132</v>
      </c>
      <c r="AF11" s="43">
        <v>151</v>
      </c>
      <c r="AG11" s="43">
        <v>158</v>
      </c>
      <c r="AH11" s="18">
        <f t="shared" si="1"/>
        <v>5862</v>
      </c>
    </row>
    <row r="12" spans="1:34" x14ac:dyDescent="0.4">
      <c r="A12" t="s">
        <v>0</v>
      </c>
      <c r="B12" s="17" t="s">
        <v>9</v>
      </c>
      <c r="C12" s="43">
        <v>691</v>
      </c>
      <c r="D12" s="43">
        <v>709</v>
      </c>
      <c r="E12" s="43">
        <v>146</v>
      </c>
      <c r="F12" s="43">
        <v>151</v>
      </c>
      <c r="G12" s="43">
        <v>123</v>
      </c>
      <c r="H12" s="43">
        <v>146</v>
      </c>
      <c r="I12" s="43">
        <v>173</v>
      </c>
      <c r="J12" s="43">
        <v>152</v>
      </c>
      <c r="K12" s="43">
        <v>153</v>
      </c>
      <c r="L12" s="43">
        <v>172</v>
      </c>
      <c r="M12" s="43">
        <v>178</v>
      </c>
      <c r="N12" s="43">
        <v>148</v>
      </c>
      <c r="O12" s="43">
        <v>194</v>
      </c>
      <c r="P12" s="43">
        <v>158</v>
      </c>
      <c r="Q12" s="43">
        <v>161</v>
      </c>
      <c r="R12" s="43">
        <v>157</v>
      </c>
      <c r="S12" s="43">
        <v>160</v>
      </c>
      <c r="T12" s="43">
        <v>144</v>
      </c>
      <c r="U12" s="43">
        <v>141</v>
      </c>
      <c r="V12" s="43">
        <v>143</v>
      </c>
      <c r="W12" s="43">
        <v>163</v>
      </c>
      <c r="X12" s="43">
        <v>135</v>
      </c>
      <c r="Y12" s="43">
        <v>185</v>
      </c>
      <c r="Z12" s="43">
        <v>172</v>
      </c>
      <c r="AA12" s="43">
        <v>167</v>
      </c>
      <c r="AB12" s="43">
        <v>157</v>
      </c>
      <c r="AC12" s="43">
        <v>150</v>
      </c>
      <c r="AD12" s="43">
        <v>143</v>
      </c>
      <c r="AE12" s="43">
        <v>134</v>
      </c>
      <c r="AF12" s="43">
        <v>153</v>
      </c>
      <c r="AG12" s="43">
        <v>165</v>
      </c>
      <c r="AH12" s="18">
        <f t="shared" si="1"/>
        <v>5924</v>
      </c>
    </row>
    <row r="13" spans="1:34" x14ac:dyDescent="0.4">
      <c r="A13" t="s">
        <v>0</v>
      </c>
      <c r="B13" s="17" t="s">
        <v>10</v>
      </c>
      <c r="C13" s="43">
        <v>701</v>
      </c>
      <c r="D13" s="43">
        <v>729</v>
      </c>
      <c r="E13" s="43">
        <v>141</v>
      </c>
      <c r="F13" s="43">
        <v>148</v>
      </c>
      <c r="G13" s="43">
        <v>147</v>
      </c>
      <c r="H13" s="43">
        <v>155</v>
      </c>
      <c r="I13" s="43">
        <v>172</v>
      </c>
      <c r="J13" s="43">
        <v>158</v>
      </c>
      <c r="K13" s="43">
        <v>164</v>
      </c>
      <c r="L13" s="43">
        <v>171</v>
      </c>
      <c r="M13" s="43">
        <v>156</v>
      </c>
      <c r="N13" s="43">
        <v>151</v>
      </c>
      <c r="O13" s="43">
        <v>192</v>
      </c>
      <c r="P13" s="43">
        <v>157</v>
      </c>
      <c r="Q13" s="43">
        <v>153</v>
      </c>
      <c r="R13" s="43">
        <v>153</v>
      </c>
      <c r="S13" s="43">
        <v>164</v>
      </c>
      <c r="T13" s="43">
        <v>164</v>
      </c>
      <c r="U13" s="43">
        <v>146</v>
      </c>
      <c r="V13" s="43">
        <v>160</v>
      </c>
      <c r="W13" s="43">
        <v>150</v>
      </c>
      <c r="X13" s="43">
        <v>139</v>
      </c>
      <c r="Y13" s="43">
        <v>185</v>
      </c>
      <c r="Z13" s="43">
        <v>164</v>
      </c>
      <c r="AA13" s="43">
        <v>169</v>
      </c>
      <c r="AB13" s="43">
        <v>153</v>
      </c>
      <c r="AC13" s="43">
        <v>150</v>
      </c>
      <c r="AD13" s="43">
        <v>140</v>
      </c>
      <c r="AE13" s="43">
        <v>139</v>
      </c>
      <c r="AF13" s="43">
        <v>142</v>
      </c>
      <c r="AG13" s="43">
        <v>173</v>
      </c>
      <c r="AH13" s="18">
        <f t="shared" si="1"/>
        <v>5986</v>
      </c>
    </row>
    <row r="14" spans="1:34" x14ac:dyDescent="0.4">
      <c r="A14" t="s">
        <v>0</v>
      </c>
      <c r="B14" s="17" t="s">
        <v>11</v>
      </c>
      <c r="C14" s="43">
        <v>711</v>
      </c>
      <c r="D14" s="43">
        <v>706</v>
      </c>
      <c r="E14" s="43">
        <v>136</v>
      </c>
      <c r="F14" s="43">
        <v>145</v>
      </c>
      <c r="G14" s="43">
        <v>156</v>
      </c>
      <c r="H14" s="43">
        <v>142</v>
      </c>
      <c r="I14" s="43">
        <v>158</v>
      </c>
      <c r="J14" s="43">
        <v>149</v>
      </c>
      <c r="K14" s="43">
        <v>148</v>
      </c>
      <c r="L14" s="43">
        <v>175</v>
      </c>
      <c r="M14" s="43">
        <v>165</v>
      </c>
      <c r="N14" s="43">
        <v>151</v>
      </c>
      <c r="O14" s="43">
        <v>163</v>
      </c>
      <c r="P14" s="43">
        <v>145</v>
      </c>
      <c r="Q14" s="43">
        <v>151</v>
      </c>
      <c r="R14" s="43">
        <v>152</v>
      </c>
      <c r="S14" s="43">
        <v>152</v>
      </c>
      <c r="T14" s="43">
        <v>156</v>
      </c>
      <c r="U14" s="43">
        <v>156</v>
      </c>
      <c r="V14" s="43">
        <v>187</v>
      </c>
      <c r="W14" s="43">
        <v>154</v>
      </c>
      <c r="X14" s="43">
        <v>164</v>
      </c>
      <c r="Y14" s="43">
        <v>169</v>
      </c>
      <c r="Z14" s="43">
        <v>172</v>
      </c>
      <c r="AA14" s="43">
        <v>156</v>
      </c>
      <c r="AB14" s="43">
        <v>148</v>
      </c>
      <c r="AC14" s="43">
        <v>150</v>
      </c>
      <c r="AD14" s="43">
        <v>132</v>
      </c>
      <c r="AE14" s="43">
        <v>148</v>
      </c>
      <c r="AF14" s="43">
        <v>146</v>
      </c>
      <c r="AG14" s="43">
        <v>171</v>
      </c>
      <c r="AH14" s="18">
        <f t="shared" si="1"/>
        <v>5914</v>
      </c>
    </row>
    <row r="15" spans="1:34" x14ac:dyDescent="0.4">
      <c r="A15" t="s">
        <v>0</v>
      </c>
      <c r="B15" s="17" t="s">
        <v>12</v>
      </c>
      <c r="C15" s="43">
        <v>680</v>
      </c>
      <c r="D15" s="43">
        <v>684</v>
      </c>
      <c r="E15" s="43">
        <v>146</v>
      </c>
      <c r="F15" s="43">
        <v>139</v>
      </c>
      <c r="G15" s="43">
        <v>159</v>
      </c>
      <c r="H15" s="43">
        <v>141</v>
      </c>
      <c r="I15" s="43">
        <v>169</v>
      </c>
      <c r="J15" s="43">
        <v>146</v>
      </c>
      <c r="K15" s="43">
        <v>168</v>
      </c>
      <c r="L15" s="43">
        <v>170</v>
      </c>
      <c r="M15" s="43">
        <v>173</v>
      </c>
      <c r="N15" s="43">
        <v>170</v>
      </c>
      <c r="O15" s="43">
        <v>153</v>
      </c>
      <c r="P15" s="43">
        <v>164</v>
      </c>
      <c r="Q15" s="43">
        <v>163</v>
      </c>
      <c r="R15" s="43">
        <v>147</v>
      </c>
      <c r="S15" s="43">
        <v>151</v>
      </c>
      <c r="T15" s="43">
        <v>155</v>
      </c>
      <c r="U15" s="43">
        <v>161</v>
      </c>
      <c r="V15" s="43">
        <v>145</v>
      </c>
      <c r="W15" s="43">
        <v>166</v>
      </c>
      <c r="X15" s="43">
        <v>152</v>
      </c>
      <c r="Y15" s="43">
        <v>178</v>
      </c>
      <c r="Z15" s="43">
        <v>167</v>
      </c>
      <c r="AA15" s="43">
        <v>173</v>
      </c>
      <c r="AB15" s="43">
        <v>141</v>
      </c>
      <c r="AC15" s="43">
        <v>158</v>
      </c>
      <c r="AD15" s="43">
        <v>146</v>
      </c>
      <c r="AE15" s="43">
        <v>144</v>
      </c>
      <c r="AF15" s="43">
        <v>155</v>
      </c>
      <c r="AG15" s="43">
        <v>166</v>
      </c>
      <c r="AH15" s="18">
        <f t="shared" si="1"/>
        <v>5930</v>
      </c>
    </row>
    <row r="16" spans="1:34" x14ac:dyDescent="0.4">
      <c r="A16" t="s">
        <v>0</v>
      </c>
      <c r="B16" s="17" t="s">
        <v>13</v>
      </c>
      <c r="C16" s="43">
        <v>706</v>
      </c>
      <c r="D16" s="43">
        <v>688</v>
      </c>
      <c r="E16" s="43">
        <v>128</v>
      </c>
      <c r="F16" s="43">
        <v>156</v>
      </c>
      <c r="G16" s="43">
        <v>145</v>
      </c>
      <c r="H16" s="43">
        <v>154</v>
      </c>
      <c r="I16" s="43">
        <v>155</v>
      </c>
      <c r="J16" s="43">
        <v>139</v>
      </c>
      <c r="K16" s="43">
        <v>165</v>
      </c>
      <c r="L16" s="43">
        <v>175</v>
      </c>
      <c r="M16" s="43">
        <v>157</v>
      </c>
      <c r="N16" s="43">
        <v>155</v>
      </c>
      <c r="O16" s="43">
        <v>169</v>
      </c>
      <c r="P16" s="43">
        <v>162</v>
      </c>
      <c r="Q16" s="43">
        <v>153</v>
      </c>
      <c r="R16" s="43">
        <v>162</v>
      </c>
      <c r="S16" s="43">
        <v>162</v>
      </c>
      <c r="T16" s="43">
        <v>158</v>
      </c>
      <c r="U16" s="43">
        <v>165</v>
      </c>
      <c r="V16" s="43">
        <v>148</v>
      </c>
      <c r="W16" s="43">
        <v>143</v>
      </c>
      <c r="X16" s="43">
        <v>168</v>
      </c>
      <c r="Y16" s="43">
        <v>183</v>
      </c>
      <c r="Z16" s="43">
        <v>164</v>
      </c>
      <c r="AA16" s="43">
        <v>145</v>
      </c>
      <c r="AB16" s="43">
        <v>143</v>
      </c>
      <c r="AC16" s="43">
        <v>150</v>
      </c>
      <c r="AD16" s="43">
        <v>145</v>
      </c>
      <c r="AE16" s="43">
        <v>137</v>
      </c>
      <c r="AF16" s="43">
        <v>160</v>
      </c>
      <c r="AG16" s="43">
        <v>169</v>
      </c>
      <c r="AH16" s="18">
        <f t="shared" si="1"/>
        <v>5909</v>
      </c>
    </row>
    <row r="17" spans="1:34" x14ac:dyDescent="0.4">
      <c r="A17" t="s">
        <v>0</v>
      </c>
      <c r="B17" s="17" t="s">
        <v>14</v>
      </c>
      <c r="C17" s="43">
        <v>682</v>
      </c>
      <c r="D17" s="43">
        <v>681</v>
      </c>
      <c r="E17" s="43">
        <v>115</v>
      </c>
      <c r="F17" s="43">
        <v>126</v>
      </c>
      <c r="G17" s="43">
        <v>137</v>
      </c>
      <c r="H17" s="43">
        <v>107</v>
      </c>
      <c r="I17" s="43">
        <v>127</v>
      </c>
      <c r="J17" s="43">
        <v>102</v>
      </c>
      <c r="K17" s="43">
        <v>154</v>
      </c>
      <c r="L17" s="43">
        <v>128</v>
      </c>
      <c r="M17" s="43">
        <v>146</v>
      </c>
      <c r="N17" s="43">
        <v>137</v>
      </c>
      <c r="O17" s="43">
        <v>145</v>
      </c>
      <c r="P17" s="43">
        <v>131</v>
      </c>
      <c r="Q17" s="43">
        <v>128</v>
      </c>
      <c r="R17" s="43">
        <v>139</v>
      </c>
      <c r="S17" s="43">
        <v>142</v>
      </c>
      <c r="T17" s="43">
        <v>126</v>
      </c>
      <c r="U17" s="43">
        <v>126</v>
      </c>
      <c r="V17" s="43">
        <v>121</v>
      </c>
      <c r="W17" s="43">
        <v>129</v>
      </c>
      <c r="X17" s="43">
        <v>137</v>
      </c>
      <c r="Y17" s="43">
        <v>142</v>
      </c>
      <c r="Z17" s="43">
        <v>150</v>
      </c>
      <c r="AA17" s="43">
        <v>154</v>
      </c>
      <c r="AB17" s="43">
        <v>134</v>
      </c>
      <c r="AC17" s="43">
        <v>121</v>
      </c>
      <c r="AD17" s="43">
        <v>118</v>
      </c>
      <c r="AE17" s="43">
        <v>122</v>
      </c>
      <c r="AF17" s="43">
        <v>141</v>
      </c>
      <c r="AG17" s="43">
        <v>132</v>
      </c>
      <c r="AH17" s="18">
        <f t="shared" si="1"/>
        <v>5180</v>
      </c>
    </row>
    <row r="18" spans="1:34" x14ac:dyDescent="0.4">
      <c r="A18" t="s">
        <v>0</v>
      </c>
      <c r="B18" s="17" t="s">
        <v>15</v>
      </c>
      <c r="C18" s="43">
        <v>635</v>
      </c>
      <c r="D18" s="43">
        <v>662</v>
      </c>
      <c r="E18" s="43">
        <v>104</v>
      </c>
      <c r="F18" s="43">
        <v>120</v>
      </c>
      <c r="G18" s="43">
        <v>130</v>
      </c>
      <c r="H18" s="43">
        <v>102</v>
      </c>
      <c r="I18" s="43">
        <v>128</v>
      </c>
      <c r="J18" s="43">
        <v>108</v>
      </c>
      <c r="K18" s="43">
        <v>132</v>
      </c>
      <c r="L18" s="43">
        <v>146</v>
      </c>
      <c r="M18" s="43">
        <v>131</v>
      </c>
      <c r="N18" s="43">
        <v>135</v>
      </c>
      <c r="O18" s="43">
        <v>135</v>
      </c>
      <c r="P18" s="43">
        <v>119</v>
      </c>
      <c r="Q18" s="43">
        <v>122</v>
      </c>
      <c r="R18" s="43">
        <v>121</v>
      </c>
      <c r="S18" s="43">
        <v>125</v>
      </c>
      <c r="T18" s="43">
        <v>133</v>
      </c>
      <c r="U18" s="43">
        <v>147</v>
      </c>
      <c r="V18" s="43">
        <v>104</v>
      </c>
      <c r="W18" s="43">
        <v>116</v>
      </c>
      <c r="X18" s="43">
        <v>127</v>
      </c>
      <c r="Y18" s="43">
        <v>136</v>
      </c>
      <c r="Z18" s="43">
        <v>132</v>
      </c>
      <c r="AA18" s="43">
        <v>127</v>
      </c>
      <c r="AB18" s="43">
        <v>124</v>
      </c>
      <c r="AC18" s="43">
        <v>117</v>
      </c>
      <c r="AD18" s="43">
        <v>129</v>
      </c>
      <c r="AE18" s="43">
        <v>87</v>
      </c>
      <c r="AF18" s="43">
        <v>112</v>
      </c>
      <c r="AG18" s="43">
        <v>121</v>
      </c>
      <c r="AH18" s="18">
        <f t="shared" si="1"/>
        <v>4867</v>
      </c>
    </row>
    <row r="19" spans="1:34" x14ac:dyDescent="0.4">
      <c r="A19" t="s">
        <v>0</v>
      </c>
      <c r="B19" s="17" t="s">
        <v>16</v>
      </c>
      <c r="C19" s="43">
        <v>640</v>
      </c>
      <c r="D19" s="43">
        <v>640</v>
      </c>
      <c r="E19" s="43">
        <v>110</v>
      </c>
      <c r="F19" s="43">
        <v>117</v>
      </c>
      <c r="G19" s="43">
        <v>119</v>
      </c>
      <c r="H19" s="43">
        <v>101</v>
      </c>
      <c r="I19" s="43">
        <v>119</v>
      </c>
      <c r="J19" s="43">
        <v>106</v>
      </c>
      <c r="K19" s="43">
        <v>138</v>
      </c>
      <c r="L19" s="43">
        <v>132</v>
      </c>
      <c r="M19" s="43">
        <v>141</v>
      </c>
      <c r="N19" s="43">
        <v>125</v>
      </c>
      <c r="O19" s="43">
        <v>135</v>
      </c>
      <c r="P19" s="43">
        <v>86</v>
      </c>
      <c r="Q19" s="43">
        <v>100</v>
      </c>
      <c r="R19" s="43">
        <v>125</v>
      </c>
      <c r="S19" s="43">
        <v>117</v>
      </c>
      <c r="T19" s="43">
        <v>130</v>
      </c>
      <c r="U19" s="43">
        <v>140</v>
      </c>
      <c r="V19" s="43">
        <v>122</v>
      </c>
      <c r="W19" s="43">
        <v>112</v>
      </c>
      <c r="X19" s="43">
        <v>128</v>
      </c>
      <c r="Y19" s="43">
        <v>129</v>
      </c>
      <c r="Z19" s="43">
        <v>134</v>
      </c>
      <c r="AA19" s="43">
        <v>118</v>
      </c>
      <c r="AB19" s="43">
        <v>130</v>
      </c>
      <c r="AC19" s="43">
        <v>107</v>
      </c>
      <c r="AD19" s="43">
        <v>110</v>
      </c>
      <c r="AE19" s="43">
        <v>106</v>
      </c>
      <c r="AF19" s="43">
        <v>116</v>
      </c>
      <c r="AG19" s="43">
        <v>121</v>
      </c>
      <c r="AH19" s="18">
        <f t="shared" si="1"/>
        <v>4754</v>
      </c>
    </row>
    <row r="20" spans="1:34" x14ac:dyDescent="0.4">
      <c r="A20" t="s">
        <v>0</v>
      </c>
      <c r="B20" s="17" t="s">
        <v>17</v>
      </c>
      <c r="C20" s="43">
        <v>665</v>
      </c>
      <c r="D20" s="43">
        <v>692</v>
      </c>
      <c r="E20" s="43">
        <v>116</v>
      </c>
      <c r="F20" s="43">
        <v>124</v>
      </c>
      <c r="G20" s="43">
        <v>112</v>
      </c>
      <c r="H20" s="43">
        <v>121</v>
      </c>
      <c r="I20" s="43">
        <v>139</v>
      </c>
      <c r="J20" s="43">
        <v>87</v>
      </c>
      <c r="K20" s="43">
        <v>153</v>
      </c>
      <c r="L20" s="43">
        <v>139</v>
      </c>
      <c r="M20" s="43">
        <v>142</v>
      </c>
      <c r="N20" s="43">
        <v>130</v>
      </c>
      <c r="O20" s="43">
        <v>139</v>
      </c>
      <c r="P20" s="43">
        <v>128</v>
      </c>
      <c r="Q20" s="43">
        <v>111</v>
      </c>
      <c r="R20" s="43">
        <v>131</v>
      </c>
      <c r="S20" s="43">
        <v>121</v>
      </c>
      <c r="T20" s="43">
        <v>128</v>
      </c>
      <c r="U20" s="43">
        <v>103</v>
      </c>
      <c r="V20" s="43">
        <v>112</v>
      </c>
      <c r="W20" s="43">
        <v>130</v>
      </c>
      <c r="X20" s="43">
        <v>142</v>
      </c>
      <c r="Y20" s="43">
        <v>141</v>
      </c>
      <c r="Z20" s="43">
        <v>153</v>
      </c>
      <c r="AA20" s="43">
        <v>136</v>
      </c>
      <c r="AB20" s="43">
        <v>125</v>
      </c>
      <c r="AC20" s="43">
        <v>130</v>
      </c>
      <c r="AD20" s="43">
        <v>113</v>
      </c>
      <c r="AE20" s="43">
        <v>113</v>
      </c>
      <c r="AF20" s="43">
        <v>126</v>
      </c>
      <c r="AG20" s="43">
        <v>125</v>
      </c>
      <c r="AH20" s="18">
        <f t="shared" si="1"/>
        <v>5027</v>
      </c>
    </row>
    <row r="21" spans="1:34" x14ac:dyDescent="0.4">
      <c r="A21" t="s">
        <v>0</v>
      </c>
      <c r="B21" s="17" t="s">
        <v>18</v>
      </c>
      <c r="C21" s="43">
        <v>627</v>
      </c>
      <c r="D21" s="43">
        <v>665</v>
      </c>
      <c r="E21" s="43">
        <v>113</v>
      </c>
      <c r="F21" s="43">
        <v>129</v>
      </c>
      <c r="G21" s="43">
        <v>126</v>
      </c>
      <c r="H21" s="43">
        <v>90</v>
      </c>
      <c r="I21" s="43">
        <v>131</v>
      </c>
      <c r="J21" s="43">
        <v>100</v>
      </c>
      <c r="K21" s="43">
        <v>152</v>
      </c>
      <c r="L21" s="43">
        <v>158</v>
      </c>
      <c r="M21" s="43">
        <v>142</v>
      </c>
      <c r="N21" s="43">
        <v>135</v>
      </c>
      <c r="O21" s="43">
        <v>141</v>
      </c>
      <c r="P21" s="43">
        <v>131</v>
      </c>
      <c r="Q21" s="43">
        <v>123</v>
      </c>
      <c r="R21" s="43">
        <v>127</v>
      </c>
      <c r="S21" s="43">
        <v>127</v>
      </c>
      <c r="T21" s="43">
        <v>147</v>
      </c>
      <c r="U21" s="43">
        <v>145</v>
      </c>
      <c r="V21" s="43">
        <v>112</v>
      </c>
      <c r="W21" s="43">
        <v>142</v>
      </c>
      <c r="X21" s="43">
        <v>134</v>
      </c>
      <c r="Y21" s="43">
        <v>151</v>
      </c>
      <c r="Z21" s="43">
        <v>156</v>
      </c>
      <c r="AA21" s="43">
        <v>150</v>
      </c>
      <c r="AB21" s="43">
        <v>144</v>
      </c>
      <c r="AC21" s="43">
        <v>134</v>
      </c>
      <c r="AD21" s="43">
        <v>122</v>
      </c>
      <c r="AE21" s="43">
        <v>121</v>
      </c>
      <c r="AF21" s="43">
        <v>144</v>
      </c>
      <c r="AG21" s="43">
        <v>141</v>
      </c>
      <c r="AH21" s="18">
        <f t="shared" si="1"/>
        <v>5160</v>
      </c>
    </row>
    <row r="22" spans="1:34" x14ac:dyDescent="0.4">
      <c r="A22" t="s">
        <v>0</v>
      </c>
      <c r="B22" s="17" t="s">
        <v>19</v>
      </c>
      <c r="C22" s="43">
        <v>636</v>
      </c>
      <c r="D22" s="43">
        <v>672</v>
      </c>
      <c r="E22" s="43">
        <v>92</v>
      </c>
      <c r="F22" s="43">
        <v>128</v>
      </c>
      <c r="G22" s="43">
        <v>136</v>
      </c>
      <c r="H22" s="43">
        <v>129</v>
      </c>
      <c r="I22" s="43">
        <v>145</v>
      </c>
      <c r="J22" s="43">
        <v>114</v>
      </c>
      <c r="K22" s="43">
        <v>135</v>
      </c>
      <c r="L22" s="43">
        <v>149</v>
      </c>
      <c r="M22" s="43">
        <v>152</v>
      </c>
      <c r="N22" s="43">
        <v>136</v>
      </c>
      <c r="O22" s="43">
        <v>129</v>
      </c>
      <c r="P22" s="43">
        <v>134</v>
      </c>
      <c r="Q22" s="43">
        <v>129</v>
      </c>
      <c r="R22" s="43">
        <v>145</v>
      </c>
      <c r="S22" s="43">
        <v>139</v>
      </c>
      <c r="T22" s="43">
        <v>143</v>
      </c>
      <c r="U22" s="43">
        <v>143</v>
      </c>
      <c r="V22" s="43">
        <v>130</v>
      </c>
      <c r="W22" s="43">
        <v>141</v>
      </c>
      <c r="X22" s="43">
        <v>132</v>
      </c>
      <c r="Y22" s="43">
        <v>127</v>
      </c>
      <c r="Z22" s="43">
        <v>169</v>
      </c>
      <c r="AA22" s="43">
        <v>147</v>
      </c>
      <c r="AB22" s="43">
        <v>146</v>
      </c>
      <c r="AC22" s="43">
        <v>117</v>
      </c>
      <c r="AD22" s="43">
        <v>122</v>
      </c>
      <c r="AE22" s="43">
        <v>112</v>
      </c>
      <c r="AF22" s="43">
        <v>142</v>
      </c>
      <c r="AG22" s="43">
        <v>142</v>
      </c>
      <c r="AH22" s="18">
        <f t="shared" si="1"/>
        <v>5213</v>
      </c>
    </row>
    <row r="23" spans="1:34" x14ac:dyDescent="0.4">
      <c r="A23" t="s">
        <v>0</v>
      </c>
      <c r="B23" s="17" t="s">
        <v>20</v>
      </c>
      <c r="C23" s="43">
        <v>649</v>
      </c>
      <c r="D23" s="43">
        <v>662</v>
      </c>
      <c r="E23" s="43">
        <v>112</v>
      </c>
      <c r="F23" s="43">
        <v>99</v>
      </c>
      <c r="G23" s="43">
        <v>147</v>
      </c>
      <c r="H23" s="43">
        <v>122</v>
      </c>
      <c r="I23" s="43">
        <v>125</v>
      </c>
      <c r="J23" s="43">
        <v>113</v>
      </c>
      <c r="K23" s="43">
        <v>135</v>
      </c>
      <c r="L23" s="43">
        <v>151</v>
      </c>
      <c r="M23" s="43">
        <v>138</v>
      </c>
      <c r="N23" s="43">
        <v>152</v>
      </c>
      <c r="O23" s="43">
        <v>120</v>
      </c>
      <c r="P23" s="43">
        <v>131</v>
      </c>
      <c r="Q23" s="43">
        <v>122</v>
      </c>
      <c r="R23" s="43">
        <v>138</v>
      </c>
      <c r="S23" s="43">
        <v>119</v>
      </c>
      <c r="T23" s="43">
        <v>154</v>
      </c>
      <c r="U23" s="43">
        <v>136</v>
      </c>
      <c r="V23" s="43">
        <v>129</v>
      </c>
      <c r="W23" s="43">
        <v>150</v>
      </c>
      <c r="X23" s="43">
        <v>144</v>
      </c>
      <c r="Y23" s="43">
        <v>154</v>
      </c>
      <c r="Z23" s="43">
        <v>139</v>
      </c>
      <c r="AA23" s="43">
        <v>152</v>
      </c>
      <c r="AB23" s="43">
        <v>143</v>
      </c>
      <c r="AC23" s="43">
        <v>125</v>
      </c>
      <c r="AD23" s="43">
        <v>125</v>
      </c>
      <c r="AE23" s="43">
        <v>117</v>
      </c>
      <c r="AF23" s="43">
        <v>148</v>
      </c>
      <c r="AG23" s="43">
        <v>134</v>
      </c>
      <c r="AH23" s="18">
        <f t="shared" si="1"/>
        <v>5185</v>
      </c>
    </row>
    <row r="24" spans="1:34" x14ac:dyDescent="0.4">
      <c r="A24" t="s">
        <v>0</v>
      </c>
      <c r="B24" s="17" t="s">
        <v>21</v>
      </c>
      <c r="C24" s="43">
        <v>671</v>
      </c>
      <c r="D24" s="43">
        <v>686</v>
      </c>
      <c r="E24" s="43">
        <v>105</v>
      </c>
      <c r="F24" s="43">
        <v>132</v>
      </c>
      <c r="G24" s="43">
        <v>142</v>
      </c>
      <c r="H24" s="43">
        <v>120</v>
      </c>
      <c r="I24" s="43">
        <v>175</v>
      </c>
      <c r="J24" s="43">
        <v>107</v>
      </c>
      <c r="K24" s="43">
        <v>123</v>
      </c>
      <c r="L24" s="43">
        <v>146</v>
      </c>
      <c r="M24" s="43">
        <v>150</v>
      </c>
      <c r="N24" s="43">
        <v>137</v>
      </c>
      <c r="O24" s="43">
        <v>128</v>
      </c>
      <c r="P24" s="43">
        <v>126</v>
      </c>
      <c r="Q24" s="43">
        <v>128</v>
      </c>
      <c r="R24" s="43">
        <v>157</v>
      </c>
      <c r="S24" s="43">
        <v>121</v>
      </c>
      <c r="T24" s="43">
        <v>149</v>
      </c>
      <c r="U24" s="43">
        <v>138</v>
      </c>
      <c r="V24" s="43">
        <v>146</v>
      </c>
      <c r="W24" s="43">
        <v>134</v>
      </c>
      <c r="X24" s="43">
        <v>141</v>
      </c>
      <c r="Y24" s="43">
        <v>160</v>
      </c>
      <c r="Z24" s="43">
        <v>143</v>
      </c>
      <c r="AA24" s="43">
        <v>142</v>
      </c>
      <c r="AB24" s="43">
        <v>146</v>
      </c>
      <c r="AC24" s="43">
        <v>132</v>
      </c>
      <c r="AD24" s="43">
        <v>116</v>
      </c>
      <c r="AE24" s="43">
        <v>119</v>
      </c>
      <c r="AF24" s="43">
        <v>148</v>
      </c>
      <c r="AG24" s="43">
        <v>133</v>
      </c>
      <c r="AH24" s="18">
        <f t="shared" si="1"/>
        <v>5301</v>
      </c>
    </row>
    <row r="25" spans="1:34" x14ac:dyDescent="0.4">
      <c r="A25" t="s">
        <v>0</v>
      </c>
      <c r="B25" s="17" t="s">
        <v>22</v>
      </c>
      <c r="C25" s="43">
        <v>682</v>
      </c>
      <c r="D25" s="43">
        <v>663</v>
      </c>
      <c r="E25" s="43">
        <v>113</v>
      </c>
      <c r="F25" s="43">
        <v>129</v>
      </c>
      <c r="G25" s="43">
        <v>150</v>
      </c>
      <c r="H25" s="43">
        <v>118</v>
      </c>
      <c r="I25" s="43">
        <v>130</v>
      </c>
      <c r="J25" s="43">
        <v>87</v>
      </c>
      <c r="K25" s="43">
        <v>132</v>
      </c>
      <c r="L25" s="43">
        <v>143</v>
      </c>
      <c r="M25" s="43">
        <v>152</v>
      </c>
      <c r="N25" s="43">
        <v>162</v>
      </c>
      <c r="O25" s="43">
        <v>130</v>
      </c>
      <c r="P25" s="43">
        <v>128</v>
      </c>
      <c r="Q25" s="43">
        <v>138</v>
      </c>
      <c r="R25" s="43">
        <v>157</v>
      </c>
      <c r="S25" s="43">
        <v>138</v>
      </c>
      <c r="T25" s="43">
        <v>156</v>
      </c>
      <c r="U25" s="43">
        <v>143</v>
      </c>
      <c r="V25" s="43">
        <v>146</v>
      </c>
      <c r="W25" s="43">
        <v>140</v>
      </c>
      <c r="X25" s="43">
        <v>133</v>
      </c>
      <c r="Y25" s="43">
        <v>153</v>
      </c>
      <c r="Z25" s="43">
        <v>147</v>
      </c>
      <c r="AA25" s="43">
        <v>151</v>
      </c>
      <c r="AB25" s="43">
        <v>145</v>
      </c>
      <c r="AC25" s="43">
        <v>131</v>
      </c>
      <c r="AD25" s="43">
        <v>115</v>
      </c>
      <c r="AE25" s="43">
        <v>140</v>
      </c>
      <c r="AF25" s="43">
        <v>147</v>
      </c>
      <c r="AG25" s="43">
        <v>143</v>
      </c>
      <c r="AH25" s="18">
        <f t="shared" si="1"/>
        <v>5342</v>
      </c>
    </row>
    <row r="26" spans="1:34" x14ac:dyDescent="0.4">
      <c r="A26" t="s">
        <v>0</v>
      </c>
      <c r="B26" s="17" t="s">
        <v>23</v>
      </c>
      <c r="C26" s="43">
        <v>649</v>
      </c>
      <c r="D26" s="43">
        <v>693</v>
      </c>
      <c r="E26" s="43">
        <v>105</v>
      </c>
      <c r="F26" s="43">
        <v>137</v>
      </c>
      <c r="G26" s="43">
        <v>155</v>
      </c>
      <c r="H26" s="43">
        <v>124</v>
      </c>
      <c r="I26" s="43">
        <v>131</v>
      </c>
      <c r="J26" s="43">
        <v>113</v>
      </c>
      <c r="K26" s="43">
        <v>141</v>
      </c>
      <c r="L26" s="43">
        <v>158</v>
      </c>
      <c r="M26" s="43">
        <v>162</v>
      </c>
      <c r="N26" s="43">
        <v>153</v>
      </c>
      <c r="O26" s="43">
        <v>154</v>
      </c>
      <c r="P26" s="43">
        <v>136</v>
      </c>
      <c r="Q26" s="43">
        <v>153</v>
      </c>
      <c r="R26" s="43">
        <v>172</v>
      </c>
      <c r="S26" s="43">
        <v>141</v>
      </c>
      <c r="T26" s="43">
        <v>166</v>
      </c>
      <c r="U26" s="43">
        <v>155</v>
      </c>
      <c r="V26" s="43">
        <v>151</v>
      </c>
      <c r="W26" s="43">
        <v>150</v>
      </c>
      <c r="X26" s="43">
        <v>157</v>
      </c>
      <c r="Y26" s="43">
        <v>157</v>
      </c>
      <c r="Z26" s="43">
        <v>146</v>
      </c>
      <c r="AA26" s="43">
        <v>150</v>
      </c>
      <c r="AB26" s="43">
        <v>151</v>
      </c>
      <c r="AC26" s="43">
        <v>132</v>
      </c>
      <c r="AD26" s="43">
        <v>108</v>
      </c>
      <c r="AE26" s="43">
        <v>142</v>
      </c>
      <c r="AF26" s="43">
        <v>168</v>
      </c>
      <c r="AG26" s="43">
        <v>145</v>
      </c>
      <c r="AH26" s="18">
        <f t="shared" si="1"/>
        <v>5555</v>
      </c>
    </row>
    <row r="27" spans="1:34" x14ac:dyDescent="0.4">
      <c r="A27" t="s">
        <v>0</v>
      </c>
      <c r="B27" s="17" t="s">
        <v>24</v>
      </c>
      <c r="C27" s="43">
        <v>693</v>
      </c>
      <c r="D27" s="43">
        <v>662</v>
      </c>
      <c r="E27" s="43">
        <v>123</v>
      </c>
      <c r="F27" s="43">
        <v>151</v>
      </c>
      <c r="G27" s="43">
        <v>148</v>
      </c>
      <c r="H27" s="43">
        <v>120</v>
      </c>
      <c r="I27" s="43">
        <v>148</v>
      </c>
      <c r="J27" s="43">
        <v>118</v>
      </c>
      <c r="K27" s="43">
        <v>139</v>
      </c>
      <c r="L27" s="43">
        <v>167</v>
      </c>
      <c r="M27" s="43">
        <v>153</v>
      </c>
      <c r="N27" s="43">
        <v>144</v>
      </c>
      <c r="O27" s="43">
        <v>138</v>
      </c>
      <c r="P27" s="43">
        <v>137</v>
      </c>
      <c r="Q27" s="43">
        <v>147</v>
      </c>
      <c r="R27" s="43">
        <v>167</v>
      </c>
      <c r="S27" s="43">
        <v>146</v>
      </c>
      <c r="T27" s="43">
        <v>176</v>
      </c>
      <c r="U27" s="43">
        <v>139</v>
      </c>
      <c r="V27" s="43">
        <v>135</v>
      </c>
      <c r="W27" s="43">
        <v>148</v>
      </c>
      <c r="X27" s="43">
        <v>153</v>
      </c>
      <c r="Y27" s="43">
        <v>155</v>
      </c>
      <c r="Z27" s="43">
        <v>158</v>
      </c>
      <c r="AA27" s="43">
        <v>158</v>
      </c>
      <c r="AB27" s="43">
        <v>146</v>
      </c>
      <c r="AC27" s="43">
        <v>137</v>
      </c>
      <c r="AD27" s="43">
        <v>118</v>
      </c>
      <c r="AE27" s="43">
        <v>132</v>
      </c>
      <c r="AF27" s="43">
        <v>153</v>
      </c>
      <c r="AG27" s="43">
        <v>133</v>
      </c>
      <c r="AH27" s="18">
        <f t="shared" si="1"/>
        <v>5542</v>
      </c>
    </row>
    <row r="28" spans="1:34" x14ac:dyDescent="0.4">
      <c r="A28" t="s">
        <v>0</v>
      </c>
      <c r="B28" s="17" t="s">
        <v>25</v>
      </c>
      <c r="C28" s="43">
        <v>684</v>
      </c>
      <c r="D28" s="43">
        <v>675</v>
      </c>
      <c r="E28" s="43">
        <v>129</v>
      </c>
      <c r="F28" s="43">
        <v>149</v>
      </c>
      <c r="G28" s="43">
        <v>124</v>
      </c>
      <c r="H28" s="43">
        <v>139</v>
      </c>
      <c r="I28" s="43">
        <v>147</v>
      </c>
      <c r="J28" s="43">
        <v>131</v>
      </c>
      <c r="K28" s="43">
        <v>150</v>
      </c>
      <c r="L28" s="43">
        <v>163</v>
      </c>
      <c r="M28" s="43">
        <v>169</v>
      </c>
      <c r="N28" s="43">
        <v>152</v>
      </c>
      <c r="O28" s="43">
        <v>149</v>
      </c>
      <c r="P28" s="43">
        <v>151</v>
      </c>
      <c r="Q28" s="43">
        <v>150</v>
      </c>
      <c r="R28" s="43">
        <v>174</v>
      </c>
      <c r="S28" s="43">
        <v>155</v>
      </c>
      <c r="T28" s="43">
        <v>162</v>
      </c>
      <c r="U28" s="43">
        <v>160</v>
      </c>
      <c r="V28" s="43">
        <v>159</v>
      </c>
      <c r="W28" s="43">
        <v>152</v>
      </c>
      <c r="X28" s="43">
        <v>126</v>
      </c>
      <c r="Y28" s="43">
        <v>163</v>
      </c>
      <c r="Z28" s="43">
        <v>157</v>
      </c>
      <c r="AA28" s="43">
        <v>148</v>
      </c>
      <c r="AB28" s="43">
        <v>160</v>
      </c>
      <c r="AC28" s="43">
        <v>146</v>
      </c>
      <c r="AD28" s="43">
        <v>125</v>
      </c>
      <c r="AE28" s="43">
        <v>136</v>
      </c>
      <c r="AF28" s="43">
        <v>155</v>
      </c>
      <c r="AG28" s="43">
        <v>153</v>
      </c>
      <c r="AH28" s="18">
        <f t="shared" si="1"/>
        <v>5693</v>
      </c>
    </row>
    <row r="29" spans="1:34" x14ac:dyDescent="0.4">
      <c r="A29" t="s">
        <v>0</v>
      </c>
      <c r="B29" s="17" t="s">
        <v>26</v>
      </c>
      <c r="C29" s="43">
        <v>692</v>
      </c>
      <c r="D29" s="43">
        <v>682</v>
      </c>
      <c r="E29" s="43">
        <v>124</v>
      </c>
      <c r="F29" s="43">
        <v>162</v>
      </c>
      <c r="G29" s="43">
        <v>143</v>
      </c>
      <c r="H29" s="43">
        <v>134</v>
      </c>
      <c r="I29" s="43">
        <v>157</v>
      </c>
      <c r="J29" s="43">
        <v>149</v>
      </c>
      <c r="K29" s="43">
        <v>144</v>
      </c>
      <c r="L29" s="43">
        <v>168</v>
      </c>
      <c r="M29" s="43">
        <v>157</v>
      </c>
      <c r="N29" s="43">
        <v>154</v>
      </c>
      <c r="O29" s="43">
        <v>162</v>
      </c>
      <c r="P29" s="43">
        <v>144</v>
      </c>
      <c r="Q29" s="43">
        <v>145</v>
      </c>
      <c r="R29" s="43">
        <v>169</v>
      </c>
      <c r="S29" s="43">
        <v>152</v>
      </c>
      <c r="T29" s="43">
        <v>165</v>
      </c>
      <c r="U29" s="43">
        <v>147</v>
      </c>
      <c r="V29" s="43">
        <v>165</v>
      </c>
      <c r="W29" s="43">
        <v>148</v>
      </c>
      <c r="X29" s="43">
        <v>169</v>
      </c>
      <c r="Y29" s="43">
        <v>164</v>
      </c>
      <c r="Z29" s="43">
        <v>162</v>
      </c>
      <c r="AA29" s="43">
        <v>163</v>
      </c>
      <c r="AB29" s="43">
        <v>162</v>
      </c>
      <c r="AC29" s="43">
        <v>131</v>
      </c>
      <c r="AD29" s="43">
        <v>127</v>
      </c>
      <c r="AE29" s="43">
        <v>145</v>
      </c>
      <c r="AF29" s="43">
        <v>153</v>
      </c>
      <c r="AG29" s="43">
        <v>146</v>
      </c>
      <c r="AH29" s="18">
        <f t="shared" si="1"/>
        <v>5785</v>
      </c>
    </row>
    <row r="30" spans="1:34" x14ac:dyDescent="0.4">
      <c r="A30" t="s">
        <v>0</v>
      </c>
      <c r="B30" s="17" t="s">
        <v>27</v>
      </c>
      <c r="C30" s="43">
        <v>690</v>
      </c>
      <c r="D30" s="43">
        <v>695</v>
      </c>
      <c r="E30" s="43">
        <v>126</v>
      </c>
      <c r="F30" s="43">
        <v>165</v>
      </c>
      <c r="G30" s="43">
        <v>164</v>
      </c>
      <c r="H30" s="43">
        <v>137</v>
      </c>
      <c r="I30" s="43">
        <v>162</v>
      </c>
      <c r="J30" s="43">
        <v>142</v>
      </c>
      <c r="K30" s="43">
        <v>169</v>
      </c>
      <c r="L30" s="43">
        <v>162</v>
      </c>
      <c r="M30" s="43">
        <v>179</v>
      </c>
      <c r="N30" s="43">
        <v>154</v>
      </c>
      <c r="O30" s="43">
        <v>143</v>
      </c>
      <c r="P30" s="43">
        <v>138</v>
      </c>
      <c r="Q30" s="43">
        <v>146</v>
      </c>
      <c r="R30" s="43">
        <v>150</v>
      </c>
      <c r="S30" s="43">
        <v>143</v>
      </c>
      <c r="T30" s="43">
        <v>161</v>
      </c>
      <c r="U30" s="43">
        <v>156</v>
      </c>
      <c r="V30" s="43">
        <v>153</v>
      </c>
      <c r="W30" s="43">
        <v>149</v>
      </c>
      <c r="X30" s="43">
        <v>156</v>
      </c>
      <c r="Y30" s="43">
        <v>177</v>
      </c>
      <c r="Z30" s="43">
        <v>158</v>
      </c>
      <c r="AA30" s="43">
        <v>161</v>
      </c>
      <c r="AB30" s="43">
        <v>141</v>
      </c>
      <c r="AC30" s="43">
        <v>151</v>
      </c>
      <c r="AD30" s="43">
        <v>124</v>
      </c>
      <c r="AE30" s="43">
        <v>133</v>
      </c>
      <c r="AF30" s="43">
        <v>157</v>
      </c>
      <c r="AG30" s="43">
        <v>157</v>
      </c>
      <c r="AH30" s="18">
        <f t="shared" si="1"/>
        <v>5799</v>
      </c>
    </row>
    <row r="31" spans="1:34" x14ac:dyDescent="0.4">
      <c r="A31" t="s">
        <v>0</v>
      </c>
      <c r="B31" s="17" t="s">
        <v>28</v>
      </c>
      <c r="C31" s="43">
        <v>674</v>
      </c>
      <c r="D31" s="43">
        <v>656</v>
      </c>
      <c r="E31" s="43">
        <v>118</v>
      </c>
      <c r="F31" s="43">
        <v>152</v>
      </c>
      <c r="G31" s="43">
        <v>158</v>
      </c>
      <c r="H31" s="43">
        <v>138</v>
      </c>
      <c r="I31" s="43">
        <v>159</v>
      </c>
      <c r="J31" s="43">
        <v>150</v>
      </c>
      <c r="K31" s="43">
        <v>150</v>
      </c>
      <c r="L31" s="43">
        <v>162</v>
      </c>
      <c r="M31" s="43">
        <v>158</v>
      </c>
      <c r="N31" s="43">
        <v>156</v>
      </c>
      <c r="O31" s="43">
        <v>132</v>
      </c>
      <c r="P31" s="43">
        <v>158</v>
      </c>
      <c r="Q31" s="43">
        <v>154</v>
      </c>
      <c r="R31" s="43">
        <v>163</v>
      </c>
      <c r="S31" s="43">
        <v>154</v>
      </c>
      <c r="T31" s="43">
        <v>173</v>
      </c>
      <c r="U31" s="43">
        <v>155</v>
      </c>
      <c r="V31" s="43">
        <v>150</v>
      </c>
      <c r="W31" s="43">
        <v>149</v>
      </c>
      <c r="X31" s="43">
        <v>159</v>
      </c>
      <c r="Y31" s="43">
        <v>140</v>
      </c>
      <c r="Z31" s="43">
        <v>162</v>
      </c>
      <c r="AA31" s="43">
        <v>158</v>
      </c>
      <c r="AB31" s="43">
        <v>158</v>
      </c>
      <c r="AC31" s="43">
        <v>154</v>
      </c>
      <c r="AD31" s="43">
        <v>126</v>
      </c>
      <c r="AE31" s="43">
        <v>128</v>
      </c>
      <c r="AF31" s="43">
        <v>154</v>
      </c>
      <c r="AG31" s="43">
        <v>158</v>
      </c>
      <c r="AH31" s="18">
        <f t="shared" si="1"/>
        <v>5716</v>
      </c>
    </row>
    <row r="32" spans="1:34" x14ac:dyDescent="0.4">
      <c r="A32" t="s">
        <v>0</v>
      </c>
      <c r="B32" s="17" t="s">
        <v>29</v>
      </c>
      <c r="C32" s="43">
        <v>692</v>
      </c>
      <c r="D32" s="43">
        <v>637</v>
      </c>
      <c r="E32" s="43">
        <v>106</v>
      </c>
      <c r="F32" s="43">
        <v>161</v>
      </c>
      <c r="G32" s="43">
        <v>160</v>
      </c>
      <c r="H32" s="43">
        <v>133</v>
      </c>
      <c r="I32" s="43">
        <v>127</v>
      </c>
      <c r="J32" s="43">
        <v>139</v>
      </c>
      <c r="K32" s="43">
        <v>139</v>
      </c>
      <c r="L32" s="43">
        <v>174</v>
      </c>
      <c r="M32" s="43">
        <v>174</v>
      </c>
      <c r="N32" s="43">
        <v>141</v>
      </c>
      <c r="O32" s="43">
        <v>132</v>
      </c>
      <c r="P32" s="43">
        <v>115</v>
      </c>
      <c r="Q32" s="43">
        <v>146</v>
      </c>
      <c r="R32" s="43">
        <v>137</v>
      </c>
      <c r="S32" s="43">
        <v>156</v>
      </c>
      <c r="T32" s="43">
        <v>156</v>
      </c>
      <c r="U32" s="43">
        <v>160</v>
      </c>
      <c r="V32" s="43">
        <v>145</v>
      </c>
      <c r="W32" s="43">
        <v>142</v>
      </c>
      <c r="X32" s="43">
        <v>141</v>
      </c>
      <c r="Y32" s="43">
        <v>168</v>
      </c>
      <c r="Z32" s="43">
        <v>145</v>
      </c>
      <c r="AA32" s="43">
        <v>154</v>
      </c>
      <c r="AB32" s="43">
        <v>144</v>
      </c>
      <c r="AC32" s="43">
        <v>136</v>
      </c>
      <c r="AD32" s="43">
        <v>127</v>
      </c>
      <c r="AE32" s="43">
        <v>139</v>
      </c>
      <c r="AF32" s="43">
        <v>159</v>
      </c>
      <c r="AG32" s="43">
        <v>131</v>
      </c>
      <c r="AH32" s="18">
        <f t="shared" si="1"/>
        <v>5516</v>
      </c>
    </row>
    <row r="33" spans="1:34" x14ac:dyDescent="0.4">
      <c r="A33" t="s">
        <v>0</v>
      </c>
      <c r="B33" s="17" t="s">
        <v>30</v>
      </c>
      <c r="C33" s="43">
        <v>683</v>
      </c>
      <c r="D33" s="43">
        <v>577</v>
      </c>
      <c r="E33" s="43">
        <v>126</v>
      </c>
      <c r="F33" s="43">
        <v>151</v>
      </c>
      <c r="G33" s="43">
        <v>140</v>
      </c>
      <c r="H33" s="43">
        <v>112</v>
      </c>
      <c r="I33" s="43">
        <v>145</v>
      </c>
      <c r="J33" s="43">
        <v>131</v>
      </c>
      <c r="K33" s="43">
        <v>140</v>
      </c>
      <c r="L33" s="43">
        <v>145</v>
      </c>
      <c r="M33" s="43">
        <v>143</v>
      </c>
      <c r="N33" s="43">
        <v>131</v>
      </c>
      <c r="O33" s="43">
        <v>142</v>
      </c>
      <c r="P33" s="43">
        <v>139</v>
      </c>
      <c r="Q33" s="43">
        <v>128</v>
      </c>
      <c r="R33" s="43">
        <v>142</v>
      </c>
      <c r="S33" s="43">
        <v>125</v>
      </c>
      <c r="T33" s="43">
        <v>159</v>
      </c>
      <c r="U33" s="43">
        <v>141</v>
      </c>
      <c r="V33" s="43">
        <v>134</v>
      </c>
      <c r="W33" s="43">
        <v>139</v>
      </c>
      <c r="X33" s="43">
        <v>138</v>
      </c>
      <c r="Y33" s="43">
        <v>140</v>
      </c>
      <c r="Z33" s="43">
        <v>142</v>
      </c>
      <c r="AA33" s="43">
        <v>144</v>
      </c>
      <c r="AB33" s="43">
        <v>134</v>
      </c>
      <c r="AC33" s="43">
        <v>124</v>
      </c>
      <c r="AD33" s="43">
        <v>109</v>
      </c>
      <c r="AE33" s="43">
        <v>137</v>
      </c>
      <c r="AF33" s="43">
        <v>141</v>
      </c>
      <c r="AG33" s="43">
        <v>153</v>
      </c>
      <c r="AH33" s="18">
        <f t="shared" si="1"/>
        <v>5235</v>
      </c>
    </row>
    <row r="34" spans="1:34" x14ac:dyDescent="0.4">
      <c r="A34" t="s">
        <v>0</v>
      </c>
      <c r="B34" s="17" t="s">
        <v>31</v>
      </c>
      <c r="C34" s="43">
        <v>711</v>
      </c>
      <c r="D34" s="43">
        <v>573</v>
      </c>
      <c r="E34" s="43">
        <v>117</v>
      </c>
      <c r="F34" s="43">
        <v>143</v>
      </c>
      <c r="G34" s="43">
        <v>139</v>
      </c>
      <c r="H34" s="43">
        <v>75</v>
      </c>
      <c r="I34" s="43">
        <v>142</v>
      </c>
      <c r="J34" s="43">
        <v>137</v>
      </c>
      <c r="K34" s="43">
        <v>116</v>
      </c>
      <c r="L34" s="43">
        <v>139</v>
      </c>
      <c r="M34" s="43">
        <v>150</v>
      </c>
      <c r="N34" s="43">
        <v>123</v>
      </c>
      <c r="O34" s="43">
        <v>131</v>
      </c>
      <c r="P34" s="43">
        <v>117</v>
      </c>
      <c r="Q34" s="43">
        <v>130</v>
      </c>
      <c r="R34" s="43">
        <v>130</v>
      </c>
      <c r="S34" s="43">
        <v>146</v>
      </c>
      <c r="T34" s="43">
        <v>152</v>
      </c>
      <c r="U34" s="43">
        <v>139</v>
      </c>
      <c r="V34" s="43">
        <v>124</v>
      </c>
      <c r="W34" s="43">
        <v>154</v>
      </c>
      <c r="X34" s="43">
        <v>140</v>
      </c>
      <c r="Y34" s="43">
        <v>130</v>
      </c>
      <c r="Z34" s="43">
        <v>116</v>
      </c>
      <c r="AA34" s="43">
        <v>132</v>
      </c>
      <c r="AB34" s="43">
        <v>135</v>
      </c>
      <c r="AC34" s="43">
        <v>121</v>
      </c>
      <c r="AD34" s="43">
        <v>108</v>
      </c>
      <c r="AE34" s="43">
        <v>126</v>
      </c>
      <c r="AF34" s="43">
        <v>138</v>
      </c>
      <c r="AG34" s="43">
        <v>144</v>
      </c>
      <c r="AH34" s="18">
        <f t="shared" si="1"/>
        <v>5078</v>
      </c>
    </row>
    <row r="35" spans="1:34" x14ac:dyDescent="0.4">
      <c r="A35" t="s">
        <v>0</v>
      </c>
      <c r="B35" s="17" t="s">
        <v>32</v>
      </c>
      <c r="C35" s="43">
        <v>696</v>
      </c>
      <c r="D35" s="43">
        <v>563</v>
      </c>
      <c r="E35" s="43">
        <v>118</v>
      </c>
      <c r="F35" s="43">
        <v>139</v>
      </c>
      <c r="G35" s="43">
        <v>145</v>
      </c>
      <c r="H35" s="43">
        <v>131</v>
      </c>
      <c r="I35" s="43">
        <v>134</v>
      </c>
      <c r="J35" s="43">
        <v>136</v>
      </c>
      <c r="K35" s="43">
        <v>123</v>
      </c>
      <c r="L35" s="43">
        <v>139</v>
      </c>
      <c r="M35" s="43">
        <v>138</v>
      </c>
      <c r="N35" s="43">
        <v>150</v>
      </c>
      <c r="O35" s="43">
        <v>115</v>
      </c>
      <c r="P35" s="43">
        <v>129</v>
      </c>
      <c r="Q35" s="43">
        <v>124</v>
      </c>
      <c r="R35" s="43">
        <v>128</v>
      </c>
      <c r="S35" s="43">
        <v>124</v>
      </c>
      <c r="T35" s="43">
        <v>165</v>
      </c>
      <c r="U35" s="43">
        <v>143</v>
      </c>
      <c r="V35" s="43">
        <v>129</v>
      </c>
      <c r="W35" s="43">
        <v>121</v>
      </c>
      <c r="X35" s="43">
        <v>137</v>
      </c>
      <c r="Y35" s="43">
        <v>144</v>
      </c>
      <c r="Z35" s="43">
        <v>129</v>
      </c>
      <c r="AA35" s="43">
        <v>142</v>
      </c>
      <c r="AB35" s="43">
        <v>129</v>
      </c>
      <c r="AC35" s="43">
        <v>112</v>
      </c>
      <c r="AD35" s="43">
        <v>112</v>
      </c>
      <c r="AE35" s="43">
        <v>134</v>
      </c>
      <c r="AF35" s="43">
        <v>141</v>
      </c>
      <c r="AG35" s="43">
        <v>128</v>
      </c>
      <c r="AH35" s="18">
        <f t="shared" si="1"/>
        <v>5098</v>
      </c>
    </row>
    <row r="36" spans="1:34" x14ac:dyDescent="0.4">
      <c r="A36" t="s">
        <v>0</v>
      </c>
      <c r="B36" s="17" t="s">
        <v>33</v>
      </c>
      <c r="C36" s="43">
        <v>685</v>
      </c>
      <c r="D36" s="43">
        <v>584</v>
      </c>
      <c r="E36" s="43">
        <v>121</v>
      </c>
      <c r="F36" s="43">
        <v>151</v>
      </c>
      <c r="G36" s="43">
        <v>154</v>
      </c>
      <c r="H36" s="43">
        <v>97</v>
      </c>
      <c r="I36" s="43">
        <v>124</v>
      </c>
      <c r="J36" s="43">
        <v>153</v>
      </c>
      <c r="K36" s="43">
        <v>151</v>
      </c>
      <c r="L36" s="43">
        <v>160</v>
      </c>
      <c r="M36" s="43">
        <v>158</v>
      </c>
      <c r="N36" s="43">
        <v>164</v>
      </c>
      <c r="O36" s="43">
        <v>149</v>
      </c>
      <c r="P36" s="43">
        <v>144</v>
      </c>
      <c r="Q36" s="43">
        <v>127</v>
      </c>
      <c r="R36" s="43">
        <v>156</v>
      </c>
      <c r="S36" s="43">
        <v>138</v>
      </c>
      <c r="T36" s="43">
        <v>156</v>
      </c>
      <c r="U36" s="43">
        <v>159</v>
      </c>
      <c r="V36" s="43">
        <v>146</v>
      </c>
      <c r="W36" s="43">
        <v>139</v>
      </c>
      <c r="X36" s="43">
        <v>155</v>
      </c>
      <c r="Y36" s="43">
        <v>148</v>
      </c>
      <c r="Z36" s="43">
        <v>156</v>
      </c>
      <c r="AA36" s="43">
        <v>151</v>
      </c>
      <c r="AB36" s="43">
        <v>138</v>
      </c>
      <c r="AC36" s="43">
        <v>131</v>
      </c>
      <c r="AD36" s="43">
        <v>116</v>
      </c>
      <c r="AE36" s="43">
        <v>144</v>
      </c>
      <c r="AF36" s="43">
        <v>136</v>
      </c>
      <c r="AG36" s="43">
        <v>151</v>
      </c>
      <c r="AH36" s="18">
        <f t="shared" si="1"/>
        <v>5442</v>
      </c>
    </row>
    <row r="37" spans="1:34" x14ac:dyDescent="0.4">
      <c r="A37" t="s">
        <v>0</v>
      </c>
      <c r="B37" s="17" t="s">
        <v>34</v>
      </c>
      <c r="C37" s="43">
        <v>682</v>
      </c>
      <c r="D37" s="43">
        <v>549</v>
      </c>
      <c r="E37" s="43">
        <v>123</v>
      </c>
      <c r="F37" s="43">
        <v>148</v>
      </c>
      <c r="G37" s="43">
        <v>166</v>
      </c>
      <c r="H37" s="43">
        <v>129</v>
      </c>
      <c r="I37" s="43">
        <v>139</v>
      </c>
      <c r="J37" s="43">
        <v>165</v>
      </c>
      <c r="K37" s="43">
        <v>125</v>
      </c>
      <c r="L37" s="43">
        <v>165</v>
      </c>
      <c r="M37" s="43">
        <v>161</v>
      </c>
      <c r="N37" s="43">
        <v>153</v>
      </c>
      <c r="O37" s="43">
        <v>151</v>
      </c>
      <c r="P37" s="43">
        <v>150</v>
      </c>
      <c r="Q37" s="43">
        <v>145</v>
      </c>
      <c r="R37" s="43">
        <v>164</v>
      </c>
      <c r="S37" s="43">
        <v>136</v>
      </c>
      <c r="T37" s="43">
        <v>176</v>
      </c>
      <c r="U37" s="43">
        <v>162</v>
      </c>
      <c r="V37" s="43">
        <v>153</v>
      </c>
      <c r="W37" s="43">
        <v>141</v>
      </c>
      <c r="X37" s="43">
        <v>162</v>
      </c>
      <c r="Y37" s="43">
        <v>153</v>
      </c>
      <c r="Z37" s="43">
        <v>149</v>
      </c>
      <c r="AA37" s="43">
        <v>153</v>
      </c>
      <c r="AB37" s="43">
        <v>150</v>
      </c>
      <c r="AC37" s="43">
        <v>144</v>
      </c>
      <c r="AD37" s="43">
        <v>137</v>
      </c>
      <c r="AE37" s="43">
        <v>147</v>
      </c>
      <c r="AF37" s="43">
        <v>151</v>
      </c>
      <c r="AG37" s="43">
        <v>164</v>
      </c>
      <c r="AH37" s="18">
        <f t="shared" si="1"/>
        <v>5593</v>
      </c>
    </row>
    <row r="38" spans="1:34" x14ac:dyDescent="0.4">
      <c r="A38" t="s">
        <v>0</v>
      </c>
      <c r="B38" s="17" t="s">
        <v>35</v>
      </c>
      <c r="C38" s="43">
        <v>674</v>
      </c>
      <c r="D38" s="43">
        <v>536</v>
      </c>
      <c r="E38" s="43">
        <v>153</v>
      </c>
      <c r="F38" s="43">
        <v>155</v>
      </c>
      <c r="G38" s="43">
        <v>161</v>
      </c>
      <c r="H38" s="43">
        <v>136</v>
      </c>
      <c r="I38" s="43">
        <v>154</v>
      </c>
      <c r="J38" s="43">
        <v>167</v>
      </c>
      <c r="K38" s="43">
        <v>149</v>
      </c>
      <c r="L38" s="43">
        <v>147</v>
      </c>
      <c r="M38" s="43">
        <v>139</v>
      </c>
      <c r="N38" s="43">
        <v>189</v>
      </c>
      <c r="O38" s="43">
        <v>167</v>
      </c>
      <c r="P38" s="43">
        <v>130</v>
      </c>
      <c r="Q38" s="43">
        <v>149</v>
      </c>
      <c r="R38" s="43">
        <v>176</v>
      </c>
      <c r="S38" s="43">
        <v>153</v>
      </c>
      <c r="T38" s="43">
        <v>168</v>
      </c>
      <c r="U38" s="43">
        <v>170</v>
      </c>
      <c r="V38" s="43">
        <v>154</v>
      </c>
      <c r="W38" s="43">
        <v>147</v>
      </c>
      <c r="X38" s="43">
        <v>159</v>
      </c>
      <c r="Y38" s="43">
        <v>159</v>
      </c>
      <c r="Z38" s="43">
        <v>155</v>
      </c>
      <c r="AA38" s="43">
        <v>160</v>
      </c>
      <c r="AB38" s="43">
        <v>162</v>
      </c>
      <c r="AC38" s="43">
        <v>138</v>
      </c>
      <c r="AD38" s="43">
        <v>113</v>
      </c>
      <c r="AE38" s="43">
        <v>152</v>
      </c>
      <c r="AF38" s="43">
        <v>151</v>
      </c>
      <c r="AG38" s="43">
        <v>146</v>
      </c>
      <c r="AH38" s="18">
        <f t="shared" si="1"/>
        <v>5669</v>
      </c>
    </row>
    <row r="39" spans="1:34" x14ac:dyDescent="0.4">
      <c r="A39" t="s">
        <v>0</v>
      </c>
      <c r="B39" s="17" t="s">
        <v>36</v>
      </c>
      <c r="C39" s="43">
        <v>701</v>
      </c>
      <c r="D39" s="43">
        <v>503</v>
      </c>
      <c r="E39" s="43">
        <v>141</v>
      </c>
      <c r="F39" s="43">
        <v>164</v>
      </c>
      <c r="G39" s="43">
        <v>165</v>
      </c>
      <c r="H39" s="43">
        <v>128</v>
      </c>
      <c r="I39" s="43">
        <v>152</v>
      </c>
      <c r="J39" s="43">
        <v>137</v>
      </c>
      <c r="K39" s="43">
        <v>147</v>
      </c>
      <c r="L39" s="43">
        <v>178</v>
      </c>
      <c r="M39" s="43">
        <v>160</v>
      </c>
      <c r="N39" s="43">
        <v>175</v>
      </c>
      <c r="O39" s="43">
        <v>155</v>
      </c>
      <c r="P39" s="43">
        <v>152</v>
      </c>
      <c r="Q39" s="43">
        <v>126</v>
      </c>
      <c r="R39" s="43">
        <v>168</v>
      </c>
      <c r="S39" s="43">
        <v>159</v>
      </c>
      <c r="T39" s="43">
        <v>170</v>
      </c>
      <c r="U39" s="43">
        <v>171</v>
      </c>
      <c r="V39" s="43">
        <v>164</v>
      </c>
      <c r="W39" s="43">
        <v>151</v>
      </c>
      <c r="X39" s="43">
        <v>171</v>
      </c>
      <c r="Y39" s="43">
        <v>178</v>
      </c>
      <c r="Z39" s="43">
        <v>166</v>
      </c>
      <c r="AA39" s="43">
        <v>165</v>
      </c>
      <c r="AB39" s="43">
        <v>151</v>
      </c>
      <c r="AC39" s="43">
        <v>143</v>
      </c>
      <c r="AD39" s="43">
        <v>150</v>
      </c>
      <c r="AE39" s="43">
        <v>150</v>
      </c>
      <c r="AF39" s="43">
        <v>132</v>
      </c>
      <c r="AG39" s="43">
        <v>169</v>
      </c>
      <c r="AH39" s="18">
        <f t="shared" si="1"/>
        <v>5742</v>
      </c>
    </row>
    <row r="40" spans="1:34" x14ac:dyDescent="0.4">
      <c r="A40" t="s">
        <v>0</v>
      </c>
      <c r="B40" s="17" t="s">
        <v>37</v>
      </c>
      <c r="C40" s="43">
        <v>718</v>
      </c>
      <c r="D40" s="43">
        <v>402</v>
      </c>
      <c r="E40" s="43">
        <v>133</v>
      </c>
      <c r="F40" s="43">
        <v>149</v>
      </c>
      <c r="G40" s="43">
        <v>127</v>
      </c>
      <c r="H40" s="43">
        <v>154</v>
      </c>
      <c r="I40" s="43">
        <v>142</v>
      </c>
      <c r="J40" s="43">
        <v>136</v>
      </c>
      <c r="K40" s="43">
        <v>147</v>
      </c>
      <c r="L40" s="43">
        <v>159</v>
      </c>
      <c r="M40" s="43">
        <v>169</v>
      </c>
      <c r="N40" s="43">
        <v>170</v>
      </c>
      <c r="O40" s="43">
        <v>153</v>
      </c>
      <c r="P40" s="43">
        <v>147</v>
      </c>
      <c r="Q40" s="43">
        <v>154</v>
      </c>
      <c r="R40" s="43">
        <v>159</v>
      </c>
      <c r="S40" s="43">
        <v>145</v>
      </c>
      <c r="T40" s="43">
        <v>155</v>
      </c>
      <c r="U40" s="43">
        <v>164</v>
      </c>
      <c r="V40" s="43">
        <v>163</v>
      </c>
      <c r="W40" s="43">
        <v>125</v>
      </c>
      <c r="X40" s="43">
        <v>153</v>
      </c>
      <c r="Y40" s="43">
        <v>167</v>
      </c>
      <c r="Z40" s="43">
        <v>169</v>
      </c>
      <c r="AA40" s="43">
        <v>170</v>
      </c>
      <c r="AB40" s="43">
        <v>145</v>
      </c>
      <c r="AC40" s="43">
        <v>149</v>
      </c>
      <c r="AD40" s="43">
        <v>129</v>
      </c>
      <c r="AE40" s="43">
        <v>150</v>
      </c>
      <c r="AF40" s="43">
        <v>156</v>
      </c>
      <c r="AG40" s="43">
        <v>185</v>
      </c>
      <c r="AH40" s="18">
        <f t="shared" si="1"/>
        <v>5544</v>
      </c>
    </row>
    <row r="41" spans="1:34" x14ac:dyDescent="0.4">
      <c r="A41" t="s">
        <v>0</v>
      </c>
      <c r="B41" s="17" t="s">
        <v>38</v>
      </c>
      <c r="C41" s="43">
        <v>675</v>
      </c>
      <c r="D41" s="43">
        <v>344</v>
      </c>
      <c r="E41" s="43">
        <v>136</v>
      </c>
      <c r="F41" s="43">
        <v>146</v>
      </c>
      <c r="G41" s="43">
        <v>155</v>
      </c>
      <c r="H41" s="43">
        <v>151</v>
      </c>
      <c r="I41" s="43">
        <v>142</v>
      </c>
      <c r="J41" s="43">
        <v>155</v>
      </c>
      <c r="K41" s="43">
        <v>164</v>
      </c>
      <c r="L41" s="43">
        <v>171</v>
      </c>
      <c r="M41" s="43">
        <v>149</v>
      </c>
      <c r="N41" s="43">
        <v>156</v>
      </c>
      <c r="O41" s="43">
        <v>163</v>
      </c>
      <c r="P41" s="43">
        <v>150</v>
      </c>
      <c r="Q41" s="43">
        <v>154</v>
      </c>
      <c r="R41" s="43">
        <v>153</v>
      </c>
      <c r="S41" s="43">
        <v>158</v>
      </c>
      <c r="T41" s="43">
        <v>153</v>
      </c>
      <c r="U41" s="43">
        <v>170</v>
      </c>
      <c r="V41" s="43">
        <v>155</v>
      </c>
      <c r="W41" s="43">
        <v>139</v>
      </c>
      <c r="X41" s="43">
        <v>158</v>
      </c>
      <c r="Y41" s="43">
        <v>161</v>
      </c>
      <c r="Z41" s="43">
        <v>162</v>
      </c>
      <c r="AA41" s="43">
        <v>164</v>
      </c>
      <c r="AB41" s="43">
        <v>145</v>
      </c>
      <c r="AC41" s="43">
        <v>141</v>
      </c>
      <c r="AD41" s="43">
        <v>134</v>
      </c>
      <c r="AE41" s="43">
        <v>156</v>
      </c>
      <c r="AF41" s="43">
        <v>154</v>
      </c>
      <c r="AG41" s="43">
        <v>145</v>
      </c>
      <c r="AH41" s="18">
        <f t="shared" si="1"/>
        <v>5459</v>
      </c>
    </row>
    <row r="42" spans="1:34" x14ac:dyDescent="0.4">
      <c r="A42" t="s">
        <v>0</v>
      </c>
      <c r="B42" s="17" t="s">
        <v>39</v>
      </c>
      <c r="C42" s="43">
        <v>701</v>
      </c>
      <c r="D42" s="43">
        <v>247</v>
      </c>
      <c r="E42" s="43">
        <v>150</v>
      </c>
      <c r="F42" s="43">
        <v>155</v>
      </c>
      <c r="G42" s="43">
        <v>168</v>
      </c>
      <c r="H42" s="43">
        <v>156</v>
      </c>
      <c r="I42" s="43">
        <v>150</v>
      </c>
      <c r="J42" s="43">
        <v>174</v>
      </c>
      <c r="K42" s="43">
        <v>150</v>
      </c>
      <c r="L42" s="43">
        <v>176</v>
      </c>
      <c r="M42" s="43">
        <v>157</v>
      </c>
      <c r="N42" s="43">
        <v>178</v>
      </c>
      <c r="O42" s="43">
        <v>159</v>
      </c>
      <c r="P42" s="43">
        <v>145</v>
      </c>
      <c r="Q42" s="43">
        <v>156</v>
      </c>
      <c r="R42" s="43">
        <v>159</v>
      </c>
      <c r="S42" s="43">
        <v>157</v>
      </c>
      <c r="T42" s="43">
        <v>154</v>
      </c>
      <c r="U42" s="43">
        <v>157</v>
      </c>
      <c r="V42" s="43">
        <v>161</v>
      </c>
      <c r="W42" s="43">
        <v>130</v>
      </c>
      <c r="X42" s="43">
        <v>168</v>
      </c>
      <c r="Y42" s="43">
        <v>160</v>
      </c>
      <c r="Z42" s="43">
        <v>164</v>
      </c>
      <c r="AA42" s="43">
        <v>161</v>
      </c>
      <c r="AB42" s="43">
        <v>158</v>
      </c>
      <c r="AC42" s="43">
        <v>130</v>
      </c>
      <c r="AD42" s="43">
        <v>93</v>
      </c>
      <c r="AE42" s="43">
        <v>153</v>
      </c>
      <c r="AF42" s="43">
        <v>162</v>
      </c>
      <c r="AG42" s="43">
        <v>175</v>
      </c>
      <c r="AH42" s="18">
        <f t="shared" si="1"/>
        <v>5464</v>
      </c>
    </row>
    <row r="43" spans="1:34" x14ac:dyDescent="0.4">
      <c r="A43" t="s">
        <v>0</v>
      </c>
      <c r="B43" s="17" t="s">
        <v>40</v>
      </c>
      <c r="C43" s="43">
        <v>687</v>
      </c>
      <c r="D43" s="43">
        <v>205</v>
      </c>
      <c r="E43" s="43">
        <v>144</v>
      </c>
      <c r="F43" s="43">
        <v>142</v>
      </c>
      <c r="G43" s="43">
        <v>164</v>
      </c>
      <c r="H43" s="43">
        <v>165</v>
      </c>
      <c r="I43" s="43">
        <v>144</v>
      </c>
      <c r="J43" s="43">
        <v>164</v>
      </c>
      <c r="K43" s="43">
        <v>156</v>
      </c>
      <c r="L43" s="43">
        <v>162</v>
      </c>
      <c r="M43" s="43">
        <v>167</v>
      </c>
      <c r="N43" s="43">
        <v>171</v>
      </c>
      <c r="O43" s="43">
        <v>157</v>
      </c>
      <c r="P43" s="43">
        <v>161</v>
      </c>
      <c r="Q43" s="43">
        <v>141</v>
      </c>
      <c r="R43" s="43">
        <v>172</v>
      </c>
      <c r="S43" s="43">
        <v>152</v>
      </c>
      <c r="T43" s="43">
        <v>154</v>
      </c>
      <c r="U43" s="43">
        <v>167</v>
      </c>
      <c r="V43" s="43">
        <v>169</v>
      </c>
      <c r="W43" s="43">
        <v>141</v>
      </c>
      <c r="X43" s="43">
        <v>178</v>
      </c>
      <c r="Y43" s="43">
        <v>159</v>
      </c>
      <c r="Z43" s="43">
        <v>141</v>
      </c>
      <c r="AA43" s="43">
        <v>150</v>
      </c>
      <c r="AB43" s="43">
        <v>154</v>
      </c>
      <c r="AC43" s="43">
        <v>137</v>
      </c>
      <c r="AD43" s="43">
        <v>124</v>
      </c>
      <c r="AE43" s="43">
        <v>154</v>
      </c>
      <c r="AF43" s="43">
        <v>162</v>
      </c>
      <c r="AG43" s="43">
        <v>170</v>
      </c>
      <c r="AH43" s="18">
        <f t="shared" si="1"/>
        <v>5414</v>
      </c>
    </row>
    <row r="44" spans="1:34" x14ac:dyDescent="0.4">
      <c r="A44" t="s">
        <v>0</v>
      </c>
      <c r="B44" s="17" t="s">
        <v>41</v>
      </c>
      <c r="C44" s="43">
        <v>711</v>
      </c>
      <c r="D44" s="43">
        <v>189</v>
      </c>
      <c r="E44" s="43">
        <v>144</v>
      </c>
      <c r="F44" s="43">
        <v>147</v>
      </c>
      <c r="G44" s="43">
        <v>162</v>
      </c>
      <c r="H44" s="43">
        <v>169</v>
      </c>
      <c r="I44" s="43">
        <v>122</v>
      </c>
      <c r="J44" s="43">
        <v>154</v>
      </c>
      <c r="K44" s="43">
        <v>141</v>
      </c>
      <c r="L44" s="43">
        <v>155</v>
      </c>
      <c r="M44" s="43">
        <v>159</v>
      </c>
      <c r="N44" s="43">
        <v>180</v>
      </c>
      <c r="O44" s="43">
        <v>157</v>
      </c>
      <c r="P44" s="43">
        <v>147</v>
      </c>
      <c r="Q44" s="43">
        <v>149</v>
      </c>
      <c r="R44" s="43">
        <v>160</v>
      </c>
      <c r="S44" s="43">
        <v>136</v>
      </c>
      <c r="T44" s="43">
        <v>150</v>
      </c>
      <c r="U44" s="43">
        <v>163</v>
      </c>
      <c r="V44" s="43">
        <v>164</v>
      </c>
      <c r="W44" s="43">
        <v>113</v>
      </c>
      <c r="X44" s="43">
        <v>179</v>
      </c>
      <c r="Y44" s="43">
        <v>167</v>
      </c>
      <c r="Z44" s="43">
        <v>178</v>
      </c>
      <c r="AA44" s="43">
        <v>155</v>
      </c>
      <c r="AB44" s="43">
        <v>149</v>
      </c>
      <c r="AC44" s="43">
        <v>146</v>
      </c>
      <c r="AD44" s="43">
        <v>131</v>
      </c>
      <c r="AE44" s="43">
        <v>145</v>
      </c>
      <c r="AF44" s="43">
        <v>161</v>
      </c>
      <c r="AG44" s="43">
        <v>162</v>
      </c>
      <c r="AH44" s="18">
        <f t="shared" si="1"/>
        <v>5345</v>
      </c>
    </row>
    <row r="45" spans="1:34" x14ac:dyDescent="0.4">
      <c r="A45" t="s">
        <v>0</v>
      </c>
      <c r="B45" s="17" t="s">
        <v>42</v>
      </c>
      <c r="C45" s="43">
        <v>694</v>
      </c>
      <c r="D45" s="43">
        <v>124</v>
      </c>
      <c r="E45" s="43">
        <v>154</v>
      </c>
      <c r="F45" s="43">
        <v>154</v>
      </c>
      <c r="G45" s="43">
        <v>155</v>
      </c>
      <c r="H45" s="43">
        <v>165</v>
      </c>
      <c r="I45" s="43">
        <v>145</v>
      </c>
      <c r="J45" s="43">
        <v>160</v>
      </c>
      <c r="K45" s="43">
        <v>167</v>
      </c>
      <c r="L45" s="43">
        <v>183</v>
      </c>
      <c r="M45" s="43">
        <v>155</v>
      </c>
      <c r="N45" s="43">
        <v>168</v>
      </c>
      <c r="O45" s="43">
        <v>146</v>
      </c>
      <c r="P45" s="43">
        <v>157</v>
      </c>
      <c r="Q45" s="43">
        <v>150</v>
      </c>
      <c r="R45" s="43">
        <v>166</v>
      </c>
      <c r="S45" s="43">
        <v>160</v>
      </c>
      <c r="T45" s="43">
        <v>158</v>
      </c>
      <c r="U45" s="43">
        <v>155</v>
      </c>
      <c r="V45" s="43">
        <v>149</v>
      </c>
      <c r="W45" s="43">
        <v>128</v>
      </c>
      <c r="X45" s="43">
        <v>181</v>
      </c>
      <c r="Y45" s="43">
        <v>169</v>
      </c>
      <c r="Z45" s="43">
        <v>169</v>
      </c>
      <c r="AA45" s="43">
        <v>152</v>
      </c>
      <c r="AB45" s="43">
        <v>158</v>
      </c>
      <c r="AC45" s="43">
        <v>135</v>
      </c>
      <c r="AD45" s="43">
        <v>136</v>
      </c>
      <c r="AE45" s="43">
        <v>152</v>
      </c>
      <c r="AF45" s="43">
        <v>163</v>
      </c>
      <c r="AG45" s="43">
        <v>176</v>
      </c>
      <c r="AH45" s="18">
        <f t="shared" si="1"/>
        <v>5384</v>
      </c>
    </row>
    <row r="46" spans="1:34" x14ac:dyDescent="0.4">
      <c r="A46" t="s">
        <v>0</v>
      </c>
      <c r="B46" s="17" t="s">
        <v>43</v>
      </c>
      <c r="C46" s="43">
        <v>710</v>
      </c>
      <c r="D46" s="43">
        <v>125</v>
      </c>
      <c r="E46" s="43">
        <v>151</v>
      </c>
      <c r="F46" s="43">
        <v>118</v>
      </c>
      <c r="G46" s="43">
        <v>150</v>
      </c>
      <c r="H46" s="43">
        <v>171</v>
      </c>
      <c r="I46" s="43">
        <v>148</v>
      </c>
      <c r="J46" s="43">
        <v>148</v>
      </c>
      <c r="K46" s="43">
        <v>162</v>
      </c>
      <c r="L46" s="43">
        <v>170</v>
      </c>
      <c r="M46" s="43">
        <v>158</v>
      </c>
      <c r="N46" s="43">
        <v>164</v>
      </c>
      <c r="O46" s="43">
        <v>158</v>
      </c>
      <c r="P46" s="43">
        <v>150</v>
      </c>
      <c r="Q46" s="43">
        <v>158</v>
      </c>
      <c r="R46" s="43">
        <v>167</v>
      </c>
      <c r="S46" s="43">
        <v>156</v>
      </c>
      <c r="T46" s="43">
        <v>167</v>
      </c>
      <c r="U46" s="43">
        <v>152</v>
      </c>
      <c r="V46" s="43">
        <v>155</v>
      </c>
      <c r="W46" s="43">
        <v>147</v>
      </c>
      <c r="X46" s="43">
        <v>149</v>
      </c>
      <c r="Y46" s="43">
        <v>161</v>
      </c>
      <c r="Z46" s="43">
        <v>176</v>
      </c>
      <c r="AA46" s="43">
        <v>146</v>
      </c>
      <c r="AB46" s="43">
        <v>157</v>
      </c>
      <c r="AC46" s="43">
        <v>123</v>
      </c>
      <c r="AD46" s="43">
        <v>124</v>
      </c>
      <c r="AE46" s="43">
        <v>154</v>
      </c>
      <c r="AF46" s="43">
        <v>158</v>
      </c>
      <c r="AG46" s="43">
        <v>175</v>
      </c>
      <c r="AH46" s="18">
        <f t="shared" si="1"/>
        <v>5308</v>
      </c>
    </row>
    <row r="47" spans="1:34" x14ac:dyDescent="0.4">
      <c r="A47" t="s">
        <v>0</v>
      </c>
      <c r="B47" s="17" t="s">
        <v>44</v>
      </c>
      <c r="C47" s="43">
        <v>691</v>
      </c>
      <c r="D47" s="43">
        <v>114</v>
      </c>
      <c r="E47" s="43">
        <v>135</v>
      </c>
      <c r="F47" s="43">
        <v>152</v>
      </c>
      <c r="G47" s="43">
        <v>167</v>
      </c>
      <c r="H47" s="43">
        <v>165</v>
      </c>
      <c r="I47" s="43">
        <v>141</v>
      </c>
      <c r="J47" s="43">
        <v>163</v>
      </c>
      <c r="K47" s="43">
        <v>161</v>
      </c>
      <c r="L47" s="43">
        <v>161</v>
      </c>
      <c r="M47" s="43">
        <v>154</v>
      </c>
      <c r="N47" s="43">
        <v>172</v>
      </c>
      <c r="O47" s="43">
        <v>154</v>
      </c>
      <c r="P47" s="43">
        <v>161</v>
      </c>
      <c r="Q47" s="43">
        <v>147</v>
      </c>
      <c r="R47" s="43">
        <v>155</v>
      </c>
      <c r="S47" s="43">
        <v>155</v>
      </c>
      <c r="T47" s="43">
        <v>162</v>
      </c>
      <c r="U47" s="43">
        <v>156</v>
      </c>
      <c r="V47" s="43">
        <v>150</v>
      </c>
      <c r="W47" s="43">
        <v>151</v>
      </c>
      <c r="X47" s="43">
        <v>171</v>
      </c>
      <c r="Y47" s="43">
        <v>157</v>
      </c>
      <c r="Z47" s="43">
        <v>160</v>
      </c>
      <c r="AA47" s="43">
        <v>129</v>
      </c>
      <c r="AB47" s="43">
        <v>149</v>
      </c>
      <c r="AC47" s="43">
        <v>152</v>
      </c>
      <c r="AD47" s="43">
        <v>128</v>
      </c>
      <c r="AE47" s="43">
        <v>158</v>
      </c>
      <c r="AF47" s="43">
        <v>162</v>
      </c>
      <c r="AG47" s="43">
        <v>174</v>
      </c>
      <c r="AH47" s="18">
        <f t="shared" si="1"/>
        <v>5307</v>
      </c>
    </row>
    <row r="48" spans="1:34" x14ac:dyDescent="0.4">
      <c r="A48" t="s">
        <v>0</v>
      </c>
      <c r="B48" s="17" t="s">
        <v>45</v>
      </c>
      <c r="C48" s="43">
        <v>713</v>
      </c>
      <c r="D48" s="43">
        <v>115</v>
      </c>
      <c r="E48" s="43">
        <v>136</v>
      </c>
      <c r="F48" s="43">
        <v>163</v>
      </c>
      <c r="G48" s="43">
        <v>148</v>
      </c>
      <c r="H48" s="43">
        <v>161</v>
      </c>
      <c r="I48" s="43">
        <v>158</v>
      </c>
      <c r="J48" s="43">
        <v>161</v>
      </c>
      <c r="K48" s="43">
        <v>170</v>
      </c>
      <c r="L48" s="43">
        <v>177</v>
      </c>
      <c r="M48" s="43">
        <v>149</v>
      </c>
      <c r="N48" s="43">
        <v>180</v>
      </c>
      <c r="O48" s="43">
        <v>145</v>
      </c>
      <c r="P48" s="43">
        <v>141</v>
      </c>
      <c r="Q48" s="43">
        <v>157</v>
      </c>
      <c r="R48" s="43">
        <v>149</v>
      </c>
      <c r="S48" s="43">
        <v>158</v>
      </c>
      <c r="T48" s="43">
        <v>172</v>
      </c>
      <c r="U48" s="43">
        <v>145</v>
      </c>
      <c r="V48" s="43">
        <v>143</v>
      </c>
      <c r="W48" s="43">
        <v>134</v>
      </c>
      <c r="X48" s="43">
        <v>155</v>
      </c>
      <c r="Y48" s="43">
        <v>178</v>
      </c>
      <c r="Z48" s="43">
        <v>165</v>
      </c>
      <c r="AA48" s="43">
        <v>152</v>
      </c>
      <c r="AB48" s="43">
        <v>154</v>
      </c>
      <c r="AC48" s="43">
        <v>129</v>
      </c>
      <c r="AD48" s="43">
        <v>147</v>
      </c>
      <c r="AE48" s="43">
        <v>166</v>
      </c>
      <c r="AF48" s="43">
        <v>145</v>
      </c>
      <c r="AG48" s="43">
        <v>168</v>
      </c>
      <c r="AH48" s="18">
        <f t="shared" si="1"/>
        <v>5334</v>
      </c>
    </row>
    <row r="49" spans="1:34" x14ac:dyDescent="0.4">
      <c r="A49" t="s">
        <v>0</v>
      </c>
      <c r="B49" s="17" t="s">
        <v>46</v>
      </c>
      <c r="C49" s="43">
        <v>674</v>
      </c>
      <c r="D49" s="43">
        <v>103</v>
      </c>
      <c r="E49" s="43">
        <v>126</v>
      </c>
      <c r="F49" s="43">
        <v>115</v>
      </c>
      <c r="G49" s="43">
        <v>142</v>
      </c>
      <c r="H49" s="43">
        <v>133</v>
      </c>
      <c r="I49" s="43">
        <v>122</v>
      </c>
      <c r="J49" s="43">
        <v>150</v>
      </c>
      <c r="K49" s="43">
        <v>135</v>
      </c>
      <c r="L49" s="43">
        <v>150</v>
      </c>
      <c r="M49" s="43">
        <v>129</v>
      </c>
      <c r="N49" s="43">
        <v>150</v>
      </c>
      <c r="O49" s="43">
        <v>148</v>
      </c>
      <c r="P49" s="43">
        <v>125</v>
      </c>
      <c r="Q49" s="43">
        <v>124</v>
      </c>
      <c r="R49" s="43">
        <v>140</v>
      </c>
      <c r="S49" s="43">
        <v>126</v>
      </c>
      <c r="T49" s="43">
        <v>138</v>
      </c>
      <c r="U49" s="43">
        <v>134</v>
      </c>
      <c r="V49" s="43">
        <v>116</v>
      </c>
      <c r="W49" s="43">
        <v>137</v>
      </c>
      <c r="X49" s="43">
        <v>150</v>
      </c>
      <c r="Y49" s="43">
        <v>143</v>
      </c>
      <c r="Z49" s="43">
        <v>137</v>
      </c>
      <c r="AA49" s="43">
        <v>132</v>
      </c>
      <c r="AB49" s="43">
        <v>134</v>
      </c>
      <c r="AC49" s="43">
        <v>107</v>
      </c>
      <c r="AD49" s="43">
        <v>112</v>
      </c>
      <c r="AE49" s="43">
        <v>135</v>
      </c>
      <c r="AF49" s="43">
        <v>141</v>
      </c>
      <c r="AG49" s="43">
        <v>166</v>
      </c>
      <c r="AH49" s="18">
        <f t="shared" si="1"/>
        <v>4674</v>
      </c>
    </row>
    <row r="50" spans="1:34" x14ac:dyDescent="0.4">
      <c r="A50" t="s">
        <v>0</v>
      </c>
      <c r="B50" s="17" t="s">
        <v>47</v>
      </c>
      <c r="C50" s="43">
        <v>686</v>
      </c>
      <c r="D50" s="43">
        <v>93</v>
      </c>
      <c r="E50" s="43">
        <v>114</v>
      </c>
      <c r="F50" s="43">
        <v>107</v>
      </c>
      <c r="G50" s="43">
        <v>134</v>
      </c>
      <c r="H50" s="43">
        <v>140</v>
      </c>
      <c r="I50" s="43">
        <v>132</v>
      </c>
      <c r="J50" s="43">
        <v>147</v>
      </c>
      <c r="K50" s="43">
        <v>140</v>
      </c>
      <c r="L50" s="43">
        <v>144</v>
      </c>
      <c r="M50" s="43">
        <v>145</v>
      </c>
      <c r="N50" s="43">
        <v>128</v>
      </c>
      <c r="O50" s="43">
        <v>133</v>
      </c>
      <c r="P50" s="43">
        <v>114</v>
      </c>
      <c r="Q50" s="43">
        <v>137</v>
      </c>
      <c r="R50" s="43">
        <v>121</v>
      </c>
      <c r="S50" s="43">
        <v>141</v>
      </c>
      <c r="T50" s="43">
        <v>137</v>
      </c>
      <c r="U50" s="43">
        <v>130</v>
      </c>
      <c r="V50" s="43">
        <v>123</v>
      </c>
      <c r="W50" s="43">
        <v>137</v>
      </c>
      <c r="X50" s="43">
        <v>149</v>
      </c>
      <c r="Y50" s="43">
        <v>127</v>
      </c>
      <c r="Z50" s="43">
        <v>119</v>
      </c>
      <c r="AA50" s="43">
        <v>127</v>
      </c>
      <c r="AB50" s="43">
        <v>138</v>
      </c>
      <c r="AC50" s="43">
        <v>130</v>
      </c>
      <c r="AD50" s="43">
        <v>112</v>
      </c>
      <c r="AE50" s="43">
        <v>138</v>
      </c>
      <c r="AF50" s="43">
        <v>122</v>
      </c>
      <c r="AG50" s="43">
        <v>155</v>
      </c>
      <c r="AH50" s="18">
        <f t="shared" si="1"/>
        <v>4600</v>
      </c>
    </row>
    <row r="51" spans="1:34" x14ac:dyDescent="0.4">
      <c r="A51" t="s">
        <v>0</v>
      </c>
      <c r="B51" s="17" t="s">
        <v>48</v>
      </c>
      <c r="C51" s="43">
        <v>719</v>
      </c>
      <c r="D51" s="43">
        <v>98</v>
      </c>
      <c r="E51" s="43">
        <v>119</v>
      </c>
      <c r="F51" s="43">
        <v>110</v>
      </c>
      <c r="G51" s="43">
        <v>128</v>
      </c>
      <c r="H51" s="43">
        <v>144</v>
      </c>
      <c r="I51" s="43">
        <v>116</v>
      </c>
      <c r="J51" s="43">
        <v>133</v>
      </c>
      <c r="K51" s="43">
        <v>147</v>
      </c>
      <c r="L51" s="43">
        <v>142</v>
      </c>
      <c r="M51" s="43">
        <v>128</v>
      </c>
      <c r="N51" s="43">
        <v>153</v>
      </c>
      <c r="O51" s="43">
        <v>138</v>
      </c>
      <c r="P51" s="43">
        <v>128</v>
      </c>
      <c r="Q51" s="43">
        <v>148</v>
      </c>
      <c r="R51" s="43">
        <v>140</v>
      </c>
      <c r="S51" s="43">
        <v>137</v>
      </c>
      <c r="T51" s="43">
        <v>141</v>
      </c>
      <c r="U51" s="43">
        <v>138</v>
      </c>
      <c r="V51" s="43">
        <v>134</v>
      </c>
      <c r="W51" s="43">
        <v>127</v>
      </c>
      <c r="X51" s="43">
        <v>151</v>
      </c>
      <c r="Y51" s="43">
        <v>159</v>
      </c>
      <c r="Z51" s="43">
        <v>145</v>
      </c>
      <c r="AA51" s="43">
        <v>132</v>
      </c>
      <c r="AB51" s="43">
        <v>136</v>
      </c>
      <c r="AC51" s="43">
        <v>110</v>
      </c>
      <c r="AD51" s="43">
        <v>114</v>
      </c>
      <c r="AE51" s="43">
        <v>141</v>
      </c>
      <c r="AF51" s="43">
        <v>127</v>
      </c>
      <c r="AG51" s="43">
        <v>150</v>
      </c>
      <c r="AH51" s="18">
        <f t="shared" si="1"/>
        <v>4733</v>
      </c>
    </row>
    <row r="52" spans="1:34" x14ac:dyDescent="0.4">
      <c r="A52" t="s">
        <v>0</v>
      </c>
      <c r="B52" s="19" t="s">
        <v>49</v>
      </c>
      <c r="C52" s="44">
        <v>702</v>
      </c>
      <c r="D52" s="44">
        <v>104</v>
      </c>
      <c r="E52" s="44">
        <v>142</v>
      </c>
      <c r="F52" s="44">
        <v>152</v>
      </c>
      <c r="G52" s="44">
        <v>158</v>
      </c>
      <c r="H52" s="44">
        <v>149</v>
      </c>
      <c r="I52" s="44">
        <v>118</v>
      </c>
      <c r="J52" s="44">
        <v>157</v>
      </c>
      <c r="K52" s="44">
        <v>160</v>
      </c>
      <c r="L52" s="44">
        <v>164</v>
      </c>
      <c r="M52" s="44">
        <v>137</v>
      </c>
      <c r="N52" s="44">
        <v>150</v>
      </c>
      <c r="O52" s="44">
        <v>162</v>
      </c>
      <c r="P52" s="44">
        <v>132</v>
      </c>
      <c r="Q52" s="44">
        <v>136</v>
      </c>
      <c r="R52" s="44">
        <v>147</v>
      </c>
      <c r="S52" s="44">
        <v>140</v>
      </c>
      <c r="T52" s="44">
        <v>149</v>
      </c>
      <c r="U52" s="44">
        <v>141</v>
      </c>
      <c r="V52" s="44">
        <v>141</v>
      </c>
      <c r="W52" s="44">
        <v>143</v>
      </c>
      <c r="X52" s="44">
        <v>152</v>
      </c>
      <c r="Y52" s="44">
        <v>155</v>
      </c>
      <c r="Z52" s="44">
        <v>155</v>
      </c>
      <c r="AA52" s="44">
        <v>134</v>
      </c>
      <c r="AB52" s="44">
        <v>149</v>
      </c>
      <c r="AC52" s="44">
        <v>111</v>
      </c>
      <c r="AD52" s="44">
        <v>122</v>
      </c>
      <c r="AE52" s="44">
        <v>155</v>
      </c>
      <c r="AF52" s="44">
        <v>150</v>
      </c>
      <c r="AG52" s="44">
        <v>172</v>
      </c>
      <c r="AH52" s="20">
        <f t="shared" si="1"/>
        <v>5039</v>
      </c>
    </row>
    <row r="53" spans="1:34" x14ac:dyDescent="0.4">
      <c r="A53" t="s">
        <v>0</v>
      </c>
      <c r="B53" s="28" t="s">
        <v>60</v>
      </c>
      <c r="C53" s="31">
        <f>SUM(C5:C52)</f>
        <v>32821</v>
      </c>
      <c r="D53" s="31">
        <f>SUM(D5:D52)</f>
        <v>25249</v>
      </c>
      <c r="E53" s="31">
        <f t="shared" ref="E53:AG53" si="2">SUM(E5:E52)</f>
        <v>5993</v>
      </c>
      <c r="F53" s="31">
        <f t="shared" si="2"/>
        <v>6820</v>
      </c>
      <c r="G53" s="31">
        <f t="shared" si="2"/>
        <v>7065</v>
      </c>
      <c r="H53" s="31">
        <f t="shared" si="2"/>
        <v>6596</v>
      </c>
      <c r="I53" s="31">
        <f t="shared" si="2"/>
        <v>6955</v>
      </c>
      <c r="J53" s="31">
        <f t="shared" si="2"/>
        <v>6622</v>
      </c>
      <c r="K53" s="31">
        <f t="shared" si="2"/>
        <v>7194</v>
      </c>
      <c r="L53" s="31">
        <f t="shared" si="2"/>
        <v>7661</v>
      </c>
      <c r="M53" s="31">
        <f t="shared" si="2"/>
        <v>7445</v>
      </c>
      <c r="N53" s="31">
        <f t="shared" si="2"/>
        <v>7367</v>
      </c>
      <c r="O53" s="31">
        <f t="shared" si="2"/>
        <v>7249</v>
      </c>
      <c r="P53" s="31">
        <f t="shared" si="2"/>
        <v>6809</v>
      </c>
      <c r="Q53" s="31">
        <f t="shared" si="2"/>
        <v>6819</v>
      </c>
      <c r="R53" s="31">
        <f t="shared" si="2"/>
        <v>7282</v>
      </c>
      <c r="S53" s="31">
        <f t="shared" si="2"/>
        <v>6959</v>
      </c>
      <c r="T53" s="31">
        <f t="shared" si="2"/>
        <v>7378</v>
      </c>
      <c r="U53" s="31">
        <f t="shared" si="2"/>
        <v>7196</v>
      </c>
      <c r="V53" s="31">
        <f t="shared" si="2"/>
        <v>6991</v>
      </c>
      <c r="W53" s="31">
        <f t="shared" si="2"/>
        <v>6820</v>
      </c>
      <c r="X53" s="31">
        <f t="shared" si="2"/>
        <v>7258</v>
      </c>
      <c r="Y53" s="31">
        <f t="shared" si="2"/>
        <v>7627</v>
      </c>
      <c r="Z53" s="31">
        <f t="shared" si="2"/>
        <v>7460</v>
      </c>
      <c r="AA53" s="31">
        <f t="shared" si="2"/>
        <v>7280</v>
      </c>
      <c r="AB53" s="31">
        <f t="shared" si="2"/>
        <v>7036</v>
      </c>
      <c r="AC53" s="31">
        <f t="shared" si="2"/>
        <v>6535</v>
      </c>
      <c r="AD53" s="31">
        <f t="shared" si="2"/>
        <v>6094</v>
      </c>
      <c r="AE53" s="31">
        <f t="shared" si="2"/>
        <v>6587</v>
      </c>
      <c r="AF53" s="31">
        <f t="shared" si="2"/>
        <v>7121</v>
      </c>
      <c r="AG53" s="31">
        <f t="shared" si="2"/>
        <v>7381</v>
      </c>
      <c r="AH53" s="31">
        <f>SUM(C53:AG53)</f>
        <v>261670</v>
      </c>
    </row>
    <row r="54" spans="1:34" x14ac:dyDescent="0.4">
      <c r="B54" s="14"/>
      <c r="C54" s="22"/>
      <c r="D54" s="21"/>
      <c r="E54" s="21"/>
      <c r="F54" s="22"/>
      <c r="G54" s="21" t="s">
        <v>55</v>
      </c>
      <c r="H54" s="21"/>
      <c r="I54" s="21"/>
      <c r="J54" s="22"/>
      <c r="K54" s="21"/>
      <c r="L54" s="21"/>
      <c r="M54" s="22"/>
      <c r="N54" s="21" t="s">
        <v>55</v>
      </c>
      <c r="O54" s="21"/>
      <c r="P54" s="21"/>
      <c r="Q54" s="22"/>
      <c r="R54" s="21"/>
      <c r="S54" s="21"/>
      <c r="T54" s="22"/>
      <c r="U54" s="21" t="s">
        <v>55</v>
      </c>
      <c r="V54" s="21"/>
      <c r="W54" s="21" t="s">
        <v>55</v>
      </c>
      <c r="X54" s="22"/>
      <c r="Y54" s="21"/>
      <c r="Z54" s="21"/>
      <c r="AA54" s="22"/>
      <c r="AB54" s="21" t="s">
        <v>55</v>
      </c>
      <c r="AC54" s="21"/>
      <c r="AD54" s="21"/>
      <c r="AE54" s="22"/>
      <c r="AF54" s="21"/>
      <c r="AG54" s="21"/>
      <c r="AH54" s="22"/>
    </row>
    <row r="55" spans="1:34" x14ac:dyDescent="0.4">
      <c r="B55" s="2" t="s">
        <v>51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f>SUM(C55:AG55)</f>
        <v>0</v>
      </c>
    </row>
    <row r="56" spans="1:34" x14ac:dyDescent="0.4">
      <c r="B56" s="4" t="s">
        <v>52</v>
      </c>
      <c r="C56" s="25">
        <f>IF(C54="休",0,SUM(C21:C48)-C55)</f>
        <v>19171</v>
      </c>
      <c r="D56" s="25">
        <f t="shared" ref="D56:AD56" si="3">IF(D54="休",0,SUM(D21:D48)-D55)</f>
        <v>13798</v>
      </c>
      <c r="E56" s="25">
        <f t="shared" si="3"/>
        <v>3548</v>
      </c>
      <c r="F56" s="25">
        <f t="shared" si="3"/>
        <v>4071</v>
      </c>
      <c r="G56" s="25">
        <f t="shared" si="3"/>
        <v>0</v>
      </c>
      <c r="H56" s="25">
        <f t="shared" si="3"/>
        <v>3769</v>
      </c>
      <c r="I56" s="25">
        <f t="shared" si="3"/>
        <v>4019</v>
      </c>
      <c r="J56" s="25">
        <f t="shared" si="3"/>
        <v>3904</v>
      </c>
      <c r="K56" s="25">
        <f t="shared" si="3"/>
        <v>4078</v>
      </c>
      <c r="L56" s="25">
        <f t="shared" si="3"/>
        <v>4488</v>
      </c>
      <c r="M56" s="25">
        <f t="shared" si="3"/>
        <v>4352</v>
      </c>
      <c r="N56" s="25">
        <f t="shared" si="3"/>
        <v>0</v>
      </c>
      <c r="O56" s="25">
        <f t="shared" si="3"/>
        <v>4060</v>
      </c>
      <c r="P56" s="25">
        <f t="shared" si="3"/>
        <v>3949</v>
      </c>
      <c r="Q56" s="25">
        <f t="shared" si="3"/>
        <v>3976</v>
      </c>
      <c r="R56" s="25">
        <f t="shared" si="3"/>
        <v>4360</v>
      </c>
      <c r="S56" s="25">
        <f t="shared" si="3"/>
        <v>4049</v>
      </c>
      <c r="T56" s="25">
        <f t="shared" si="3"/>
        <v>4479</v>
      </c>
      <c r="U56" s="25">
        <f t="shared" si="3"/>
        <v>0</v>
      </c>
      <c r="V56" s="25">
        <f t="shared" si="3"/>
        <v>4134</v>
      </c>
      <c r="W56" s="25">
        <f t="shared" si="3"/>
        <v>0</v>
      </c>
      <c r="X56" s="25">
        <f t="shared" si="3"/>
        <v>4299</v>
      </c>
      <c r="Y56" s="25">
        <f t="shared" si="3"/>
        <v>4400</v>
      </c>
      <c r="Z56" s="25">
        <f t="shared" si="3"/>
        <v>4339</v>
      </c>
      <c r="AA56" s="25">
        <f t="shared" si="3"/>
        <v>4260</v>
      </c>
      <c r="AB56" s="25">
        <f t="shared" si="3"/>
        <v>0</v>
      </c>
      <c r="AC56" s="25">
        <f t="shared" si="3"/>
        <v>3781</v>
      </c>
      <c r="AD56" s="25">
        <f t="shared" si="3"/>
        <v>3446</v>
      </c>
      <c r="AE56" s="25">
        <f>IF(AE54="休",0,SUM(AE21:AE48)-AE55)</f>
        <v>3942</v>
      </c>
      <c r="AF56" s="25">
        <f>IF(AF54="休",0,SUM(AF21:AF48)-AF55)</f>
        <v>4241</v>
      </c>
      <c r="AG56" s="25">
        <f>IF(AG54="休",0,SUM(AG21:AG48)-AG55)</f>
        <v>4301</v>
      </c>
      <c r="AH56" s="25">
        <f>SUM(C56:AG56)</f>
        <v>131214</v>
      </c>
    </row>
    <row r="57" spans="1:34" x14ac:dyDescent="0.4">
      <c r="B57" s="6" t="s">
        <v>53</v>
      </c>
      <c r="C57" s="26">
        <f>C53-SUM(C55:C56)</f>
        <v>13650</v>
      </c>
      <c r="D57" s="26">
        <f t="shared" ref="D57:AD57" si="4">D53-SUM(D55:D56)</f>
        <v>11451</v>
      </c>
      <c r="E57" s="26">
        <f t="shared" si="4"/>
        <v>2445</v>
      </c>
      <c r="F57" s="26">
        <f t="shared" si="4"/>
        <v>2749</v>
      </c>
      <c r="G57" s="26">
        <f t="shared" si="4"/>
        <v>7065</v>
      </c>
      <c r="H57" s="26">
        <f t="shared" si="4"/>
        <v>2827</v>
      </c>
      <c r="I57" s="26">
        <f t="shared" si="4"/>
        <v>2936</v>
      </c>
      <c r="J57" s="26">
        <f t="shared" si="4"/>
        <v>2718</v>
      </c>
      <c r="K57" s="26">
        <f t="shared" si="4"/>
        <v>3116</v>
      </c>
      <c r="L57" s="26">
        <f t="shared" si="4"/>
        <v>3173</v>
      </c>
      <c r="M57" s="26">
        <f t="shared" si="4"/>
        <v>3093</v>
      </c>
      <c r="N57" s="26">
        <f t="shared" si="4"/>
        <v>7367</v>
      </c>
      <c r="O57" s="26">
        <f t="shared" si="4"/>
        <v>3189</v>
      </c>
      <c r="P57" s="26">
        <f t="shared" si="4"/>
        <v>2860</v>
      </c>
      <c r="Q57" s="26">
        <f t="shared" si="4"/>
        <v>2843</v>
      </c>
      <c r="R57" s="26">
        <f t="shared" si="4"/>
        <v>2922</v>
      </c>
      <c r="S57" s="26">
        <f t="shared" si="4"/>
        <v>2910</v>
      </c>
      <c r="T57" s="26">
        <f t="shared" si="4"/>
        <v>2899</v>
      </c>
      <c r="U57" s="26">
        <f t="shared" si="4"/>
        <v>7196</v>
      </c>
      <c r="V57" s="26">
        <f t="shared" si="4"/>
        <v>2857</v>
      </c>
      <c r="W57" s="26">
        <f t="shared" si="4"/>
        <v>6820</v>
      </c>
      <c r="X57" s="26">
        <f t="shared" si="4"/>
        <v>2959</v>
      </c>
      <c r="Y57" s="26">
        <f t="shared" si="4"/>
        <v>3227</v>
      </c>
      <c r="Z57" s="26">
        <f t="shared" si="4"/>
        <v>3121</v>
      </c>
      <c r="AA57" s="26">
        <f t="shared" si="4"/>
        <v>3020</v>
      </c>
      <c r="AB57" s="26">
        <f t="shared" si="4"/>
        <v>7036</v>
      </c>
      <c r="AC57" s="26">
        <f t="shared" si="4"/>
        <v>2754</v>
      </c>
      <c r="AD57" s="26">
        <f t="shared" si="4"/>
        <v>2648</v>
      </c>
      <c r="AE57" s="26">
        <f>AE53-SUM(AE55:AE56)</f>
        <v>2645</v>
      </c>
      <c r="AF57" s="26">
        <f>AF53-SUM(AF55:AF56)</f>
        <v>2880</v>
      </c>
      <c r="AG57" s="26">
        <f>AG53-SUM(AG55:AG56)</f>
        <v>3080</v>
      </c>
      <c r="AH57" s="26">
        <f>SUM(C57:AG57)</f>
        <v>130456</v>
      </c>
    </row>
    <row r="58" spans="1:34" x14ac:dyDescent="0.4">
      <c r="B58" s="8" t="s">
        <v>54</v>
      </c>
      <c r="C58" s="27">
        <f>SUM(C55:C57)</f>
        <v>32821</v>
      </c>
      <c r="D58" s="27">
        <f t="shared" ref="D58:AH58" si="5">SUM(D55:D57)</f>
        <v>25249</v>
      </c>
      <c r="E58" s="27">
        <f t="shared" si="5"/>
        <v>5993</v>
      </c>
      <c r="F58" s="27">
        <f t="shared" si="5"/>
        <v>6820</v>
      </c>
      <c r="G58" s="27">
        <f t="shared" si="5"/>
        <v>7065</v>
      </c>
      <c r="H58" s="27">
        <f t="shared" si="5"/>
        <v>6596</v>
      </c>
      <c r="I58" s="27">
        <f t="shared" si="5"/>
        <v>6955</v>
      </c>
      <c r="J58" s="27">
        <f t="shared" si="5"/>
        <v>6622</v>
      </c>
      <c r="K58" s="27">
        <f t="shared" si="5"/>
        <v>7194</v>
      </c>
      <c r="L58" s="27">
        <f t="shared" si="5"/>
        <v>7661</v>
      </c>
      <c r="M58" s="27">
        <f t="shared" si="5"/>
        <v>7445</v>
      </c>
      <c r="N58" s="27">
        <f t="shared" si="5"/>
        <v>7367</v>
      </c>
      <c r="O58" s="27">
        <f t="shared" si="5"/>
        <v>7249</v>
      </c>
      <c r="P58" s="27">
        <f t="shared" si="5"/>
        <v>6809</v>
      </c>
      <c r="Q58" s="27">
        <f t="shared" si="5"/>
        <v>6819</v>
      </c>
      <c r="R58" s="27">
        <f t="shared" si="5"/>
        <v>7282</v>
      </c>
      <c r="S58" s="27">
        <f t="shared" si="5"/>
        <v>6959</v>
      </c>
      <c r="T58" s="27">
        <f t="shared" si="5"/>
        <v>7378</v>
      </c>
      <c r="U58" s="27">
        <f t="shared" si="5"/>
        <v>7196</v>
      </c>
      <c r="V58" s="27">
        <f t="shared" si="5"/>
        <v>6991</v>
      </c>
      <c r="W58" s="27">
        <f t="shared" si="5"/>
        <v>6820</v>
      </c>
      <c r="X58" s="27">
        <f t="shared" si="5"/>
        <v>7258</v>
      </c>
      <c r="Y58" s="27">
        <f t="shared" si="5"/>
        <v>7627</v>
      </c>
      <c r="Z58" s="27">
        <f t="shared" si="5"/>
        <v>7460</v>
      </c>
      <c r="AA58" s="27">
        <f t="shared" si="5"/>
        <v>7280</v>
      </c>
      <c r="AB58" s="27">
        <f t="shared" si="5"/>
        <v>7036</v>
      </c>
      <c r="AC58" s="27">
        <f t="shared" si="5"/>
        <v>6535</v>
      </c>
      <c r="AD58" s="27">
        <f t="shared" si="5"/>
        <v>6094</v>
      </c>
      <c r="AE58" s="27">
        <f>SUM(AE55:AE57)</f>
        <v>6587</v>
      </c>
      <c r="AF58" s="27">
        <f>SUM(AF55:AF57)</f>
        <v>7121</v>
      </c>
      <c r="AG58" s="27">
        <f>SUM(AG55:AG57)</f>
        <v>7381</v>
      </c>
      <c r="AH58" s="27">
        <f t="shared" si="5"/>
        <v>261670</v>
      </c>
    </row>
  </sheetData>
  <mergeCells count="2">
    <mergeCell ref="AG3:AH3"/>
    <mergeCell ref="AG2:AH2"/>
  </mergeCells>
  <phoneticPr fontId="1"/>
  <pageMargins left="0.7" right="0.7" top="0.75" bottom="0.75" header="0.3" footer="0.3"/>
  <pageSetup paperSize="8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8"/>
  <sheetViews>
    <sheetView workbookViewId="0">
      <pane xSplit="2" ySplit="4" topLeftCell="T41" activePane="bottomRight" state="frozen"/>
      <selection pane="topRight" activeCell="C1" sqref="C1"/>
      <selection pane="bottomLeft" activeCell="A4" sqref="A4"/>
      <selection pane="bottomRight" activeCell="AE54" sqref="AE54"/>
    </sheetView>
  </sheetViews>
  <sheetFormatPr defaultRowHeight="15" customHeight="1" x14ac:dyDescent="0.4"/>
  <cols>
    <col min="2" max="2" width="12.5" customWidth="1"/>
  </cols>
  <sheetData>
    <row r="1" spans="1:33" ht="18.75" x14ac:dyDescent="0.4">
      <c r="A1" s="10" t="s">
        <v>94</v>
      </c>
      <c r="G1" s="1"/>
      <c r="M1" t="s">
        <v>82</v>
      </c>
    </row>
    <row r="2" spans="1:33" ht="18.75" x14ac:dyDescent="0.4">
      <c r="A2" t="s">
        <v>58</v>
      </c>
      <c r="C2" t="s">
        <v>59</v>
      </c>
      <c r="G2" s="1"/>
      <c r="AF2" s="54" t="s">
        <v>81</v>
      </c>
      <c r="AG2" s="54"/>
    </row>
    <row r="3" spans="1:33" ht="15" customHeight="1" x14ac:dyDescent="0.4">
      <c r="B3" s="13" t="s">
        <v>61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53" t="s">
        <v>62</v>
      </c>
      <c r="AG3" s="53"/>
    </row>
    <row r="4" spans="1:33" ht="15" customHeight="1" x14ac:dyDescent="0.4">
      <c r="A4" t="s">
        <v>0</v>
      </c>
      <c r="B4" s="16" t="s">
        <v>1</v>
      </c>
      <c r="C4" s="49">
        <v>44652</v>
      </c>
      <c r="D4" s="49">
        <f>+C4+1</f>
        <v>44653</v>
      </c>
      <c r="E4" s="49">
        <f t="shared" ref="E4:AF4" si="0">+D4+1</f>
        <v>44654</v>
      </c>
      <c r="F4" s="49">
        <f t="shared" si="0"/>
        <v>44655</v>
      </c>
      <c r="G4" s="49">
        <f t="shared" si="0"/>
        <v>44656</v>
      </c>
      <c r="H4" s="49">
        <f t="shared" si="0"/>
        <v>44657</v>
      </c>
      <c r="I4" s="49">
        <f t="shared" si="0"/>
        <v>44658</v>
      </c>
      <c r="J4" s="49">
        <f t="shared" si="0"/>
        <v>44659</v>
      </c>
      <c r="K4" s="49">
        <f t="shared" si="0"/>
        <v>44660</v>
      </c>
      <c r="L4" s="49">
        <f t="shared" si="0"/>
        <v>44661</v>
      </c>
      <c r="M4" s="49">
        <f t="shared" si="0"/>
        <v>44662</v>
      </c>
      <c r="N4" s="49">
        <f t="shared" si="0"/>
        <v>44663</v>
      </c>
      <c r="O4" s="49">
        <f t="shared" si="0"/>
        <v>44664</v>
      </c>
      <c r="P4" s="49">
        <f t="shared" si="0"/>
        <v>44665</v>
      </c>
      <c r="Q4" s="49">
        <f t="shared" si="0"/>
        <v>44666</v>
      </c>
      <c r="R4" s="49">
        <f t="shared" si="0"/>
        <v>44667</v>
      </c>
      <c r="S4" s="49">
        <f t="shared" si="0"/>
        <v>44668</v>
      </c>
      <c r="T4" s="49">
        <f t="shared" si="0"/>
        <v>44669</v>
      </c>
      <c r="U4" s="49">
        <f t="shared" si="0"/>
        <v>44670</v>
      </c>
      <c r="V4" s="49">
        <f t="shared" si="0"/>
        <v>44671</v>
      </c>
      <c r="W4" s="49">
        <f t="shared" si="0"/>
        <v>44672</v>
      </c>
      <c r="X4" s="49">
        <f t="shared" si="0"/>
        <v>44673</v>
      </c>
      <c r="Y4" s="49">
        <f t="shared" si="0"/>
        <v>44674</v>
      </c>
      <c r="Z4" s="49">
        <f t="shared" si="0"/>
        <v>44675</v>
      </c>
      <c r="AA4" s="49">
        <f t="shared" si="0"/>
        <v>44676</v>
      </c>
      <c r="AB4" s="49">
        <f t="shared" si="0"/>
        <v>44677</v>
      </c>
      <c r="AC4" s="49">
        <f t="shared" si="0"/>
        <v>44678</v>
      </c>
      <c r="AD4" s="49">
        <f t="shared" si="0"/>
        <v>44679</v>
      </c>
      <c r="AE4" s="49">
        <f t="shared" si="0"/>
        <v>44680</v>
      </c>
      <c r="AF4" s="49">
        <f t="shared" si="0"/>
        <v>44681</v>
      </c>
      <c r="AG4" s="16" t="s">
        <v>63</v>
      </c>
    </row>
    <row r="5" spans="1:33" ht="15" customHeight="1" x14ac:dyDescent="0.4">
      <c r="A5" t="s">
        <v>0</v>
      </c>
      <c r="B5" s="17" t="s">
        <v>2</v>
      </c>
      <c r="C5" s="42">
        <v>753</v>
      </c>
      <c r="D5" s="42">
        <v>709</v>
      </c>
      <c r="E5" s="42">
        <v>709</v>
      </c>
      <c r="F5" s="42">
        <v>756</v>
      </c>
      <c r="G5" s="42">
        <v>762</v>
      </c>
      <c r="H5" s="42">
        <v>741</v>
      </c>
      <c r="I5" s="42">
        <v>763</v>
      </c>
      <c r="J5" s="42">
        <v>760</v>
      </c>
      <c r="K5" s="42">
        <v>741</v>
      </c>
      <c r="L5" s="42">
        <v>713</v>
      </c>
      <c r="M5" s="42">
        <v>732</v>
      </c>
      <c r="N5" s="42">
        <v>760</v>
      </c>
      <c r="O5" s="42">
        <v>752</v>
      </c>
      <c r="P5" s="42">
        <v>753</v>
      </c>
      <c r="Q5" s="42">
        <v>741</v>
      </c>
      <c r="R5" s="42">
        <v>753</v>
      </c>
      <c r="S5" s="42">
        <v>764</v>
      </c>
      <c r="T5" s="42">
        <v>761</v>
      </c>
      <c r="U5" s="42">
        <v>695</v>
      </c>
      <c r="V5" s="42">
        <v>720</v>
      </c>
      <c r="W5" s="42">
        <v>702</v>
      </c>
      <c r="X5" s="42">
        <v>687</v>
      </c>
      <c r="Y5" s="42">
        <v>703</v>
      </c>
      <c r="Z5" s="42">
        <v>637</v>
      </c>
      <c r="AA5" s="42">
        <v>657</v>
      </c>
      <c r="AB5" s="42">
        <v>699</v>
      </c>
      <c r="AC5" s="42">
        <v>680</v>
      </c>
      <c r="AD5" s="42">
        <v>677</v>
      </c>
      <c r="AE5" s="42">
        <v>673</v>
      </c>
      <c r="AF5" s="42">
        <v>638</v>
      </c>
      <c r="AG5" s="18">
        <f>SUM(C5:AF5)</f>
        <v>21591</v>
      </c>
    </row>
    <row r="6" spans="1:33" ht="15" customHeight="1" x14ac:dyDescent="0.4">
      <c r="A6" t="s">
        <v>0</v>
      </c>
      <c r="B6" s="17" t="s">
        <v>3</v>
      </c>
      <c r="C6" s="43">
        <v>751</v>
      </c>
      <c r="D6" s="43">
        <v>690</v>
      </c>
      <c r="E6" s="43">
        <v>733</v>
      </c>
      <c r="F6" s="43">
        <v>751</v>
      </c>
      <c r="G6" s="43">
        <v>743</v>
      </c>
      <c r="H6" s="43">
        <v>741</v>
      </c>
      <c r="I6" s="43">
        <v>764</v>
      </c>
      <c r="J6" s="43">
        <v>753</v>
      </c>
      <c r="K6" s="43">
        <v>741</v>
      </c>
      <c r="L6" s="43">
        <v>713</v>
      </c>
      <c r="M6" s="43">
        <v>740</v>
      </c>
      <c r="N6" s="43">
        <v>740</v>
      </c>
      <c r="O6" s="43">
        <v>736</v>
      </c>
      <c r="P6" s="43">
        <v>741</v>
      </c>
      <c r="Q6" s="43">
        <v>745</v>
      </c>
      <c r="R6" s="43">
        <v>753</v>
      </c>
      <c r="S6" s="43">
        <v>727</v>
      </c>
      <c r="T6" s="43">
        <v>758</v>
      </c>
      <c r="U6" s="43">
        <v>713</v>
      </c>
      <c r="V6" s="43">
        <v>734</v>
      </c>
      <c r="W6" s="43">
        <v>717</v>
      </c>
      <c r="X6" s="43">
        <v>677</v>
      </c>
      <c r="Y6" s="43">
        <v>704</v>
      </c>
      <c r="Z6" s="43">
        <v>667</v>
      </c>
      <c r="AA6" s="43">
        <v>672</v>
      </c>
      <c r="AB6" s="43">
        <v>698</v>
      </c>
      <c r="AC6" s="43">
        <v>689</v>
      </c>
      <c r="AD6" s="43">
        <v>651</v>
      </c>
      <c r="AE6" s="43">
        <v>667</v>
      </c>
      <c r="AF6" s="43">
        <v>659</v>
      </c>
      <c r="AG6" s="18">
        <f t="shared" ref="AG6:AG52" si="1">SUM(C6:AF6)</f>
        <v>21568</v>
      </c>
    </row>
    <row r="7" spans="1:33" ht="15" customHeight="1" x14ac:dyDescent="0.4">
      <c r="A7" t="s">
        <v>0</v>
      </c>
      <c r="B7" s="17" t="s">
        <v>4</v>
      </c>
      <c r="C7" s="43">
        <v>742</v>
      </c>
      <c r="D7" s="43">
        <v>717</v>
      </c>
      <c r="E7" s="43">
        <v>718</v>
      </c>
      <c r="F7" s="43">
        <v>758</v>
      </c>
      <c r="G7" s="43">
        <v>752</v>
      </c>
      <c r="H7" s="43">
        <v>733</v>
      </c>
      <c r="I7" s="43">
        <v>769</v>
      </c>
      <c r="J7" s="43">
        <v>741</v>
      </c>
      <c r="K7" s="43">
        <v>744</v>
      </c>
      <c r="L7" s="43">
        <v>717</v>
      </c>
      <c r="M7" s="43">
        <v>747</v>
      </c>
      <c r="N7" s="43">
        <v>754</v>
      </c>
      <c r="O7" s="43">
        <v>733</v>
      </c>
      <c r="P7" s="43">
        <v>741</v>
      </c>
      <c r="Q7" s="43">
        <v>739</v>
      </c>
      <c r="R7" s="43">
        <v>747</v>
      </c>
      <c r="S7" s="43">
        <v>744</v>
      </c>
      <c r="T7" s="43">
        <v>734</v>
      </c>
      <c r="U7" s="43">
        <v>735</v>
      </c>
      <c r="V7" s="43">
        <v>719</v>
      </c>
      <c r="W7" s="43">
        <v>688</v>
      </c>
      <c r="X7" s="43">
        <v>702</v>
      </c>
      <c r="Y7" s="43">
        <v>698</v>
      </c>
      <c r="Z7" s="43">
        <v>656</v>
      </c>
      <c r="AA7" s="43">
        <v>640</v>
      </c>
      <c r="AB7" s="43">
        <v>699</v>
      </c>
      <c r="AC7" s="43">
        <v>684</v>
      </c>
      <c r="AD7" s="43">
        <v>651</v>
      </c>
      <c r="AE7" s="43">
        <v>692</v>
      </c>
      <c r="AF7" s="43">
        <v>636</v>
      </c>
      <c r="AG7" s="18">
        <f t="shared" si="1"/>
        <v>21530</v>
      </c>
    </row>
    <row r="8" spans="1:33" ht="15" customHeight="1" x14ac:dyDescent="0.4">
      <c r="A8" t="s">
        <v>0</v>
      </c>
      <c r="B8" s="17" t="s">
        <v>5</v>
      </c>
      <c r="C8" s="43">
        <v>710</v>
      </c>
      <c r="D8" s="43">
        <v>710</v>
      </c>
      <c r="E8" s="43">
        <v>735</v>
      </c>
      <c r="F8" s="43">
        <v>745</v>
      </c>
      <c r="G8" s="43">
        <v>755</v>
      </c>
      <c r="H8" s="43">
        <v>735</v>
      </c>
      <c r="I8" s="43">
        <v>766</v>
      </c>
      <c r="J8" s="43">
        <v>756</v>
      </c>
      <c r="K8" s="43">
        <v>741</v>
      </c>
      <c r="L8" s="43">
        <v>746</v>
      </c>
      <c r="M8" s="43">
        <v>729</v>
      </c>
      <c r="N8" s="43">
        <v>750</v>
      </c>
      <c r="O8" s="43">
        <v>719</v>
      </c>
      <c r="P8" s="43">
        <v>738</v>
      </c>
      <c r="Q8" s="43">
        <v>761</v>
      </c>
      <c r="R8" s="43">
        <v>739</v>
      </c>
      <c r="S8" s="43">
        <v>754</v>
      </c>
      <c r="T8" s="43">
        <v>755</v>
      </c>
      <c r="U8" s="43">
        <v>717</v>
      </c>
      <c r="V8" s="43">
        <v>730</v>
      </c>
      <c r="W8" s="43">
        <v>685</v>
      </c>
      <c r="X8" s="43">
        <v>675</v>
      </c>
      <c r="Y8" s="43">
        <v>703</v>
      </c>
      <c r="Z8" s="43">
        <v>632</v>
      </c>
      <c r="AA8" s="43">
        <v>649</v>
      </c>
      <c r="AB8" s="43">
        <v>696</v>
      </c>
      <c r="AC8" s="43">
        <v>679</v>
      </c>
      <c r="AD8" s="43">
        <v>639</v>
      </c>
      <c r="AE8" s="43">
        <v>696</v>
      </c>
      <c r="AF8" s="43">
        <v>646</v>
      </c>
      <c r="AG8" s="18">
        <f t="shared" si="1"/>
        <v>21491</v>
      </c>
    </row>
    <row r="9" spans="1:33" ht="15" customHeight="1" x14ac:dyDescent="0.4">
      <c r="A9" t="s">
        <v>0</v>
      </c>
      <c r="B9" s="17" t="s">
        <v>6</v>
      </c>
      <c r="C9" s="43">
        <v>703</v>
      </c>
      <c r="D9" s="43">
        <v>667</v>
      </c>
      <c r="E9" s="43">
        <v>732</v>
      </c>
      <c r="F9" s="43">
        <v>753</v>
      </c>
      <c r="G9" s="43">
        <v>710</v>
      </c>
      <c r="H9" s="43">
        <v>721</v>
      </c>
      <c r="I9" s="43">
        <v>737</v>
      </c>
      <c r="J9" s="43">
        <v>748</v>
      </c>
      <c r="K9" s="43">
        <v>733</v>
      </c>
      <c r="L9" s="43">
        <v>669</v>
      </c>
      <c r="M9" s="43">
        <v>719</v>
      </c>
      <c r="N9" s="43">
        <v>740</v>
      </c>
      <c r="O9" s="43">
        <v>717</v>
      </c>
      <c r="P9" s="43">
        <v>726</v>
      </c>
      <c r="Q9" s="43">
        <v>749</v>
      </c>
      <c r="R9" s="43">
        <v>751</v>
      </c>
      <c r="S9" s="43">
        <v>730</v>
      </c>
      <c r="T9" s="43">
        <v>724</v>
      </c>
      <c r="U9" s="43">
        <v>692</v>
      </c>
      <c r="V9" s="43">
        <v>682</v>
      </c>
      <c r="W9" s="43">
        <v>664</v>
      </c>
      <c r="X9" s="43">
        <v>692</v>
      </c>
      <c r="Y9" s="43">
        <v>690</v>
      </c>
      <c r="Z9" s="43">
        <v>653</v>
      </c>
      <c r="AA9" s="43">
        <v>638</v>
      </c>
      <c r="AB9" s="43">
        <v>677</v>
      </c>
      <c r="AC9" s="43">
        <v>634</v>
      </c>
      <c r="AD9" s="43">
        <v>633</v>
      </c>
      <c r="AE9" s="43">
        <v>668</v>
      </c>
      <c r="AF9" s="43">
        <v>604</v>
      </c>
      <c r="AG9" s="18">
        <f t="shared" si="1"/>
        <v>20956</v>
      </c>
    </row>
    <row r="10" spans="1:33" ht="15" customHeight="1" x14ac:dyDescent="0.4">
      <c r="A10" t="s">
        <v>0</v>
      </c>
      <c r="B10" s="17" t="s">
        <v>7</v>
      </c>
      <c r="C10" s="43">
        <v>664</v>
      </c>
      <c r="D10" s="43">
        <v>666</v>
      </c>
      <c r="E10" s="43">
        <v>718</v>
      </c>
      <c r="F10" s="43">
        <v>745</v>
      </c>
      <c r="G10" s="43">
        <v>701</v>
      </c>
      <c r="H10" s="43">
        <v>698</v>
      </c>
      <c r="I10" s="43">
        <v>735</v>
      </c>
      <c r="J10" s="43">
        <v>731</v>
      </c>
      <c r="K10" s="43">
        <v>723</v>
      </c>
      <c r="L10" s="43">
        <v>702</v>
      </c>
      <c r="M10" s="43">
        <v>713</v>
      </c>
      <c r="N10" s="43">
        <v>751</v>
      </c>
      <c r="O10" s="43">
        <v>709</v>
      </c>
      <c r="P10" s="43">
        <v>711</v>
      </c>
      <c r="Q10" s="43">
        <v>752</v>
      </c>
      <c r="R10" s="43">
        <v>747</v>
      </c>
      <c r="S10" s="43">
        <v>737</v>
      </c>
      <c r="T10" s="43">
        <v>741</v>
      </c>
      <c r="U10" s="43">
        <v>729</v>
      </c>
      <c r="V10" s="43">
        <v>684</v>
      </c>
      <c r="W10" s="43">
        <v>682</v>
      </c>
      <c r="X10" s="43">
        <v>693</v>
      </c>
      <c r="Y10" s="43">
        <v>687</v>
      </c>
      <c r="Z10" s="43">
        <v>699</v>
      </c>
      <c r="AA10" s="43">
        <v>658</v>
      </c>
      <c r="AB10" s="43">
        <v>687</v>
      </c>
      <c r="AC10" s="43">
        <v>653</v>
      </c>
      <c r="AD10" s="43">
        <v>649</v>
      </c>
      <c r="AE10" s="43">
        <v>648</v>
      </c>
      <c r="AF10" s="43">
        <v>604</v>
      </c>
      <c r="AG10" s="18">
        <f t="shared" si="1"/>
        <v>21017</v>
      </c>
    </row>
    <row r="11" spans="1:33" ht="15" customHeight="1" x14ac:dyDescent="0.4">
      <c r="A11" t="s">
        <v>0</v>
      </c>
      <c r="B11" s="17" t="s">
        <v>8</v>
      </c>
      <c r="C11" s="43">
        <v>693</v>
      </c>
      <c r="D11" s="43">
        <v>682</v>
      </c>
      <c r="E11" s="43">
        <v>705</v>
      </c>
      <c r="F11" s="43">
        <v>736</v>
      </c>
      <c r="G11" s="43">
        <v>725</v>
      </c>
      <c r="H11" s="43">
        <v>711</v>
      </c>
      <c r="I11" s="43">
        <v>758</v>
      </c>
      <c r="J11" s="43">
        <v>722</v>
      </c>
      <c r="K11" s="43">
        <v>731</v>
      </c>
      <c r="L11" s="43">
        <v>733</v>
      </c>
      <c r="M11" s="43">
        <v>714</v>
      </c>
      <c r="N11" s="43">
        <v>737</v>
      </c>
      <c r="O11" s="43">
        <v>719</v>
      </c>
      <c r="P11" s="43">
        <v>735</v>
      </c>
      <c r="Q11" s="43">
        <v>754</v>
      </c>
      <c r="R11" s="43">
        <v>732</v>
      </c>
      <c r="S11" s="43">
        <v>747</v>
      </c>
      <c r="T11" s="43">
        <v>751</v>
      </c>
      <c r="U11" s="43">
        <v>698</v>
      </c>
      <c r="V11" s="43">
        <v>698</v>
      </c>
      <c r="W11" s="43">
        <v>694</v>
      </c>
      <c r="X11" s="43">
        <v>678</v>
      </c>
      <c r="Y11" s="43">
        <v>701</v>
      </c>
      <c r="Z11" s="43">
        <v>640</v>
      </c>
      <c r="AA11" s="43">
        <v>661</v>
      </c>
      <c r="AB11" s="43">
        <v>670</v>
      </c>
      <c r="AC11" s="43">
        <v>640</v>
      </c>
      <c r="AD11" s="43">
        <v>625</v>
      </c>
      <c r="AE11" s="43">
        <v>663</v>
      </c>
      <c r="AF11" s="43">
        <v>612</v>
      </c>
      <c r="AG11" s="18">
        <f t="shared" si="1"/>
        <v>21065</v>
      </c>
    </row>
    <row r="12" spans="1:33" ht="15" customHeight="1" x14ac:dyDescent="0.4">
      <c r="A12" t="s">
        <v>0</v>
      </c>
      <c r="B12" s="17" t="s">
        <v>9</v>
      </c>
      <c r="C12" s="43">
        <v>722</v>
      </c>
      <c r="D12" s="43">
        <v>719</v>
      </c>
      <c r="E12" s="43">
        <v>699</v>
      </c>
      <c r="F12" s="43">
        <v>708</v>
      </c>
      <c r="G12" s="43">
        <v>745</v>
      </c>
      <c r="H12" s="43">
        <v>750</v>
      </c>
      <c r="I12" s="43">
        <v>752</v>
      </c>
      <c r="J12" s="43">
        <v>717</v>
      </c>
      <c r="K12" s="43">
        <v>752</v>
      </c>
      <c r="L12" s="43">
        <v>743</v>
      </c>
      <c r="M12" s="43">
        <v>741</v>
      </c>
      <c r="N12" s="43">
        <v>761</v>
      </c>
      <c r="O12" s="43">
        <v>729</v>
      </c>
      <c r="P12" s="43">
        <v>737</v>
      </c>
      <c r="Q12" s="43">
        <v>750</v>
      </c>
      <c r="R12" s="43">
        <v>746</v>
      </c>
      <c r="S12" s="43">
        <v>766</v>
      </c>
      <c r="T12" s="43">
        <v>749</v>
      </c>
      <c r="U12" s="43">
        <v>734</v>
      </c>
      <c r="V12" s="43">
        <v>709</v>
      </c>
      <c r="W12" s="43">
        <v>702</v>
      </c>
      <c r="X12" s="43">
        <v>692</v>
      </c>
      <c r="Y12" s="43">
        <v>707</v>
      </c>
      <c r="Z12" s="43">
        <v>641</v>
      </c>
      <c r="AA12" s="43">
        <v>701</v>
      </c>
      <c r="AB12" s="43">
        <v>693</v>
      </c>
      <c r="AC12" s="43">
        <v>700</v>
      </c>
      <c r="AD12" s="43">
        <v>676</v>
      </c>
      <c r="AE12" s="43">
        <v>689</v>
      </c>
      <c r="AF12" s="43">
        <v>619</v>
      </c>
      <c r="AG12" s="18">
        <f t="shared" si="1"/>
        <v>21549</v>
      </c>
    </row>
    <row r="13" spans="1:33" ht="15" customHeight="1" x14ac:dyDescent="0.4">
      <c r="A13" t="s">
        <v>0</v>
      </c>
      <c r="B13" s="17" t="s">
        <v>10</v>
      </c>
      <c r="C13" s="43">
        <v>730</v>
      </c>
      <c r="D13" s="43">
        <v>708</v>
      </c>
      <c r="E13" s="43">
        <v>697</v>
      </c>
      <c r="F13" s="43">
        <v>746</v>
      </c>
      <c r="G13" s="43">
        <v>746</v>
      </c>
      <c r="H13" s="43">
        <v>731</v>
      </c>
      <c r="I13" s="43">
        <v>759</v>
      </c>
      <c r="J13" s="43">
        <v>747</v>
      </c>
      <c r="K13" s="43">
        <v>758</v>
      </c>
      <c r="L13" s="43">
        <v>721</v>
      </c>
      <c r="M13" s="43">
        <v>750</v>
      </c>
      <c r="N13" s="43">
        <v>755</v>
      </c>
      <c r="O13" s="43">
        <v>692</v>
      </c>
      <c r="P13" s="43">
        <v>738</v>
      </c>
      <c r="Q13" s="43">
        <v>762</v>
      </c>
      <c r="R13" s="43">
        <v>760</v>
      </c>
      <c r="S13" s="43">
        <v>760</v>
      </c>
      <c r="T13" s="43">
        <v>745</v>
      </c>
      <c r="U13" s="43">
        <v>748</v>
      </c>
      <c r="V13" s="43">
        <v>714</v>
      </c>
      <c r="W13" s="43">
        <v>676</v>
      </c>
      <c r="X13" s="43">
        <v>695</v>
      </c>
      <c r="Y13" s="43">
        <v>697</v>
      </c>
      <c r="Z13" s="43">
        <v>710</v>
      </c>
      <c r="AA13" s="43">
        <v>720</v>
      </c>
      <c r="AB13" s="43">
        <v>694</v>
      </c>
      <c r="AC13" s="43">
        <v>712</v>
      </c>
      <c r="AD13" s="43">
        <v>631</v>
      </c>
      <c r="AE13" s="43">
        <v>668</v>
      </c>
      <c r="AF13" s="43">
        <v>639</v>
      </c>
      <c r="AG13" s="18">
        <f t="shared" si="1"/>
        <v>21609</v>
      </c>
    </row>
    <row r="14" spans="1:33" ht="15" customHeight="1" x14ac:dyDescent="0.4">
      <c r="A14" t="s">
        <v>0</v>
      </c>
      <c r="B14" s="17" t="s">
        <v>11</v>
      </c>
      <c r="C14" s="43">
        <v>739</v>
      </c>
      <c r="D14" s="43">
        <v>701</v>
      </c>
      <c r="E14" s="43">
        <v>727</v>
      </c>
      <c r="F14" s="43">
        <v>738</v>
      </c>
      <c r="G14" s="43">
        <v>736</v>
      </c>
      <c r="H14" s="43">
        <v>728</v>
      </c>
      <c r="I14" s="43">
        <v>759</v>
      </c>
      <c r="J14" s="43">
        <v>732</v>
      </c>
      <c r="K14" s="43">
        <v>764</v>
      </c>
      <c r="L14" s="43">
        <v>750</v>
      </c>
      <c r="M14" s="43">
        <v>722</v>
      </c>
      <c r="N14" s="43">
        <v>721</v>
      </c>
      <c r="O14" s="43">
        <v>716</v>
      </c>
      <c r="P14" s="43">
        <v>741</v>
      </c>
      <c r="Q14" s="43">
        <v>753</v>
      </c>
      <c r="R14" s="43">
        <v>761</v>
      </c>
      <c r="S14" s="43">
        <v>756</v>
      </c>
      <c r="T14" s="43">
        <v>755</v>
      </c>
      <c r="U14" s="43">
        <v>739</v>
      </c>
      <c r="V14" s="43">
        <v>720</v>
      </c>
      <c r="W14" s="43">
        <v>692</v>
      </c>
      <c r="X14" s="43">
        <v>680</v>
      </c>
      <c r="Y14" s="43">
        <v>724</v>
      </c>
      <c r="Z14" s="43">
        <v>706</v>
      </c>
      <c r="AA14" s="43">
        <v>728</v>
      </c>
      <c r="AB14" s="43">
        <v>693</v>
      </c>
      <c r="AC14" s="43">
        <v>655</v>
      </c>
      <c r="AD14" s="43">
        <v>675</v>
      </c>
      <c r="AE14" s="43">
        <v>677</v>
      </c>
      <c r="AF14" s="43">
        <v>641</v>
      </c>
      <c r="AG14" s="18">
        <f t="shared" si="1"/>
        <v>21629</v>
      </c>
    </row>
    <row r="15" spans="1:33" ht="15" customHeight="1" x14ac:dyDescent="0.4">
      <c r="A15" t="s">
        <v>0</v>
      </c>
      <c r="B15" s="17" t="s">
        <v>12</v>
      </c>
      <c r="C15" s="43">
        <v>745</v>
      </c>
      <c r="D15" s="43">
        <v>739</v>
      </c>
      <c r="E15" s="43">
        <v>735</v>
      </c>
      <c r="F15" s="43">
        <v>753</v>
      </c>
      <c r="G15" s="43">
        <v>727</v>
      </c>
      <c r="H15" s="43">
        <v>740</v>
      </c>
      <c r="I15" s="43">
        <v>743</v>
      </c>
      <c r="J15" s="43">
        <v>717</v>
      </c>
      <c r="K15" s="43">
        <v>745</v>
      </c>
      <c r="L15" s="43">
        <v>759</v>
      </c>
      <c r="M15" s="43">
        <v>739</v>
      </c>
      <c r="N15" s="43">
        <v>745</v>
      </c>
      <c r="O15" s="43">
        <v>741</v>
      </c>
      <c r="P15" s="43">
        <v>743</v>
      </c>
      <c r="Q15" s="43">
        <v>733</v>
      </c>
      <c r="R15" s="43">
        <v>745</v>
      </c>
      <c r="S15" s="43">
        <v>756</v>
      </c>
      <c r="T15" s="43">
        <v>753</v>
      </c>
      <c r="U15" s="43">
        <v>717</v>
      </c>
      <c r="V15" s="43">
        <v>696</v>
      </c>
      <c r="W15" s="43">
        <v>690</v>
      </c>
      <c r="X15" s="43">
        <v>711</v>
      </c>
      <c r="Y15" s="43">
        <v>710</v>
      </c>
      <c r="Z15" s="43">
        <v>675</v>
      </c>
      <c r="AA15" s="43">
        <v>701</v>
      </c>
      <c r="AB15" s="43">
        <v>689</v>
      </c>
      <c r="AC15" s="43">
        <v>692</v>
      </c>
      <c r="AD15" s="43">
        <v>665</v>
      </c>
      <c r="AE15" s="43">
        <v>680</v>
      </c>
      <c r="AF15" s="43">
        <v>632</v>
      </c>
      <c r="AG15" s="18">
        <f t="shared" si="1"/>
        <v>21616</v>
      </c>
    </row>
    <row r="16" spans="1:33" ht="15" customHeight="1" x14ac:dyDescent="0.4">
      <c r="A16" t="s">
        <v>0</v>
      </c>
      <c r="B16" s="17" t="s">
        <v>13</v>
      </c>
      <c r="C16" s="43">
        <v>703</v>
      </c>
      <c r="D16" s="43">
        <v>695</v>
      </c>
      <c r="E16" s="43">
        <v>745</v>
      </c>
      <c r="F16" s="43">
        <v>744</v>
      </c>
      <c r="G16" s="43">
        <v>742</v>
      </c>
      <c r="H16" s="43">
        <v>744</v>
      </c>
      <c r="I16" s="43">
        <v>754</v>
      </c>
      <c r="J16" s="43">
        <v>725</v>
      </c>
      <c r="K16" s="43">
        <v>759</v>
      </c>
      <c r="L16" s="43">
        <v>740</v>
      </c>
      <c r="M16" s="43">
        <v>735</v>
      </c>
      <c r="N16" s="43">
        <v>706</v>
      </c>
      <c r="O16" s="43">
        <v>739</v>
      </c>
      <c r="P16" s="43">
        <v>720</v>
      </c>
      <c r="Q16" s="43">
        <v>729</v>
      </c>
      <c r="R16" s="43">
        <v>737</v>
      </c>
      <c r="S16" s="43">
        <v>763</v>
      </c>
      <c r="T16" s="43">
        <v>763</v>
      </c>
      <c r="U16" s="43">
        <v>737</v>
      </c>
      <c r="V16" s="43">
        <v>709</v>
      </c>
      <c r="W16" s="43">
        <v>719</v>
      </c>
      <c r="X16" s="43">
        <v>706</v>
      </c>
      <c r="Y16" s="43">
        <v>700</v>
      </c>
      <c r="Z16" s="43">
        <v>630</v>
      </c>
      <c r="AA16" s="43">
        <v>716</v>
      </c>
      <c r="AB16" s="43">
        <v>669</v>
      </c>
      <c r="AC16" s="43">
        <v>698</v>
      </c>
      <c r="AD16" s="43">
        <v>690</v>
      </c>
      <c r="AE16" s="43">
        <v>674</v>
      </c>
      <c r="AF16" s="43">
        <v>662</v>
      </c>
      <c r="AG16" s="18">
        <f t="shared" si="1"/>
        <v>21553</v>
      </c>
    </row>
    <row r="17" spans="1:33" ht="15" customHeight="1" x14ac:dyDescent="0.4">
      <c r="A17" t="s">
        <v>0</v>
      </c>
      <c r="B17" s="17" t="s">
        <v>14</v>
      </c>
      <c r="C17" s="43">
        <v>699</v>
      </c>
      <c r="D17" s="43">
        <v>712</v>
      </c>
      <c r="E17" s="43">
        <v>695</v>
      </c>
      <c r="F17" s="43">
        <v>666</v>
      </c>
      <c r="G17" s="43">
        <v>719</v>
      </c>
      <c r="H17" s="43">
        <v>628</v>
      </c>
      <c r="I17" s="43">
        <v>747</v>
      </c>
      <c r="J17" s="43">
        <v>711</v>
      </c>
      <c r="K17" s="43">
        <v>735</v>
      </c>
      <c r="L17" s="43">
        <v>724</v>
      </c>
      <c r="M17" s="43">
        <v>697</v>
      </c>
      <c r="N17" s="43">
        <v>721</v>
      </c>
      <c r="O17" s="43">
        <v>718</v>
      </c>
      <c r="P17" s="43">
        <v>731</v>
      </c>
      <c r="Q17" s="43">
        <v>735</v>
      </c>
      <c r="R17" s="43">
        <v>746</v>
      </c>
      <c r="S17" s="43">
        <v>729</v>
      </c>
      <c r="T17" s="43">
        <v>721</v>
      </c>
      <c r="U17" s="43">
        <v>717</v>
      </c>
      <c r="V17" s="43">
        <v>706</v>
      </c>
      <c r="W17" s="43">
        <v>686</v>
      </c>
      <c r="X17" s="43">
        <v>679</v>
      </c>
      <c r="Y17" s="43">
        <v>674</v>
      </c>
      <c r="Z17" s="43">
        <v>635</v>
      </c>
      <c r="AA17" s="43">
        <v>699</v>
      </c>
      <c r="AB17" s="43">
        <v>636</v>
      </c>
      <c r="AC17" s="43">
        <v>689</v>
      </c>
      <c r="AD17" s="43">
        <v>649</v>
      </c>
      <c r="AE17" s="43">
        <v>670</v>
      </c>
      <c r="AF17" s="43">
        <v>648</v>
      </c>
      <c r="AG17" s="18">
        <f t="shared" si="1"/>
        <v>20922</v>
      </c>
    </row>
    <row r="18" spans="1:33" ht="15" customHeight="1" x14ac:dyDescent="0.4">
      <c r="A18" t="s">
        <v>0</v>
      </c>
      <c r="B18" s="17" t="s">
        <v>15</v>
      </c>
      <c r="C18" s="43">
        <v>700</v>
      </c>
      <c r="D18" s="43">
        <v>680</v>
      </c>
      <c r="E18" s="43">
        <v>670</v>
      </c>
      <c r="F18" s="43">
        <v>679</v>
      </c>
      <c r="G18" s="43">
        <v>688</v>
      </c>
      <c r="H18" s="43">
        <v>693</v>
      </c>
      <c r="I18" s="43">
        <v>713</v>
      </c>
      <c r="J18" s="43">
        <v>718</v>
      </c>
      <c r="K18" s="43">
        <v>722</v>
      </c>
      <c r="L18" s="43">
        <v>728</v>
      </c>
      <c r="M18" s="43">
        <v>692</v>
      </c>
      <c r="N18" s="43">
        <v>722</v>
      </c>
      <c r="O18" s="43">
        <v>728</v>
      </c>
      <c r="P18" s="43">
        <v>711</v>
      </c>
      <c r="Q18" s="43">
        <v>724</v>
      </c>
      <c r="R18" s="43">
        <v>727</v>
      </c>
      <c r="S18" s="43">
        <v>706</v>
      </c>
      <c r="T18" s="43">
        <v>728</v>
      </c>
      <c r="U18" s="43">
        <v>707</v>
      </c>
      <c r="V18" s="43">
        <v>742</v>
      </c>
      <c r="W18" s="43">
        <v>662</v>
      </c>
      <c r="X18" s="43">
        <v>656</v>
      </c>
      <c r="Y18" s="43">
        <v>699</v>
      </c>
      <c r="Z18" s="43">
        <v>607</v>
      </c>
      <c r="AA18" s="43">
        <v>702</v>
      </c>
      <c r="AB18" s="43">
        <v>678</v>
      </c>
      <c r="AC18" s="43">
        <v>615</v>
      </c>
      <c r="AD18" s="43">
        <v>654</v>
      </c>
      <c r="AE18" s="43">
        <v>648</v>
      </c>
      <c r="AF18" s="43">
        <v>635</v>
      </c>
      <c r="AG18" s="18">
        <f t="shared" si="1"/>
        <v>20734</v>
      </c>
    </row>
    <row r="19" spans="1:33" ht="15" customHeight="1" x14ac:dyDescent="0.4">
      <c r="A19" t="s">
        <v>0</v>
      </c>
      <c r="B19" s="17" t="s">
        <v>16</v>
      </c>
      <c r="C19" s="43">
        <v>702</v>
      </c>
      <c r="D19" s="43">
        <v>687</v>
      </c>
      <c r="E19" s="43">
        <v>672</v>
      </c>
      <c r="F19" s="43">
        <v>713</v>
      </c>
      <c r="G19" s="43">
        <v>685</v>
      </c>
      <c r="H19" s="43">
        <v>688</v>
      </c>
      <c r="I19" s="43">
        <v>743</v>
      </c>
      <c r="J19" s="43">
        <v>713</v>
      </c>
      <c r="K19" s="43">
        <v>700</v>
      </c>
      <c r="L19" s="43">
        <v>749</v>
      </c>
      <c r="M19" s="43">
        <v>691</v>
      </c>
      <c r="N19" s="43">
        <v>682</v>
      </c>
      <c r="O19" s="43">
        <v>733</v>
      </c>
      <c r="P19" s="43">
        <v>720</v>
      </c>
      <c r="Q19" s="43">
        <v>704</v>
      </c>
      <c r="R19" s="43">
        <v>684</v>
      </c>
      <c r="S19" s="43">
        <v>703</v>
      </c>
      <c r="T19" s="43">
        <v>732</v>
      </c>
      <c r="U19" s="43">
        <v>719</v>
      </c>
      <c r="V19" s="43">
        <v>689</v>
      </c>
      <c r="W19" s="43">
        <v>689</v>
      </c>
      <c r="X19" s="43">
        <v>646</v>
      </c>
      <c r="Y19" s="43">
        <v>648</v>
      </c>
      <c r="Z19" s="43">
        <v>623</v>
      </c>
      <c r="AA19" s="43">
        <v>702</v>
      </c>
      <c r="AB19" s="43">
        <v>682</v>
      </c>
      <c r="AC19" s="43">
        <v>665</v>
      </c>
      <c r="AD19" s="43">
        <v>655</v>
      </c>
      <c r="AE19" s="43">
        <v>644</v>
      </c>
      <c r="AF19" s="43">
        <v>586</v>
      </c>
      <c r="AG19" s="18">
        <f t="shared" si="1"/>
        <v>20649</v>
      </c>
    </row>
    <row r="20" spans="1:33" ht="15" customHeight="1" x14ac:dyDescent="0.4">
      <c r="A20" t="s">
        <v>0</v>
      </c>
      <c r="B20" s="17" t="s">
        <v>17</v>
      </c>
      <c r="C20" s="43">
        <v>721</v>
      </c>
      <c r="D20" s="43">
        <v>691</v>
      </c>
      <c r="E20" s="43">
        <v>701</v>
      </c>
      <c r="F20" s="43">
        <v>735</v>
      </c>
      <c r="G20" s="43">
        <v>724</v>
      </c>
      <c r="H20" s="43">
        <v>666</v>
      </c>
      <c r="I20" s="43">
        <v>720</v>
      </c>
      <c r="J20" s="43">
        <v>735</v>
      </c>
      <c r="K20" s="43">
        <v>729</v>
      </c>
      <c r="L20" s="43">
        <v>748</v>
      </c>
      <c r="M20" s="43">
        <v>733</v>
      </c>
      <c r="N20" s="43">
        <v>728</v>
      </c>
      <c r="O20" s="43">
        <v>745</v>
      </c>
      <c r="P20" s="43">
        <v>735</v>
      </c>
      <c r="Q20" s="43">
        <v>740</v>
      </c>
      <c r="R20" s="43">
        <v>680</v>
      </c>
      <c r="S20" s="43">
        <v>726</v>
      </c>
      <c r="T20" s="43">
        <v>735</v>
      </c>
      <c r="U20" s="43">
        <v>729</v>
      </c>
      <c r="V20" s="43">
        <v>713</v>
      </c>
      <c r="W20" s="43">
        <v>710</v>
      </c>
      <c r="X20" s="43">
        <v>644</v>
      </c>
      <c r="Y20" s="43">
        <v>681</v>
      </c>
      <c r="Z20" s="43">
        <v>634</v>
      </c>
      <c r="AA20" s="43">
        <v>706</v>
      </c>
      <c r="AB20" s="43">
        <v>690</v>
      </c>
      <c r="AC20" s="43">
        <v>668</v>
      </c>
      <c r="AD20" s="43">
        <v>648</v>
      </c>
      <c r="AE20" s="43">
        <v>675</v>
      </c>
      <c r="AF20" s="43">
        <v>655</v>
      </c>
      <c r="AG20" s="18">
        <f t="shared" si="1"/>
        <v>21145</v>
      </c>
    </row>
    <row r="21" spans="1:33" ht="15" customHeight="1" x14ac:dyDescent="0.4">
      <c r="A21" t="s">
        <v>0</v>
      </c>
      <c r="B21" s="17" t="s">
        <v>18</v>
      </c>
      <c r="C21" s="43">
        <v>695</v>
      </c>
      <c r="D21" s="43">
        <v>704</v>
      </c>
      <c r="E21" s="43">
        <v>709</v>
      </c>
      <c r="F21" s="43">
        <v>734</v>
      </c>
      <c r="G21" s="43">
        <v>724</v>
      </c>
      <c r="H21" s="43">
        <v>683</v>
      </c>
      <c r="I21" s="43">
        <v>719</v>
      </c>
      <c r="J21" s="43">
        <v>718</v>
      </c>
      <c r="K21" s="43">
        <v>735</v>
      </c>
      <c r="L21" s="43">
        <v>735</v>
      </c>
      <c r="M21" s="43">
        <v>739</v>
      </c>
      <c r="N21" s="43">
        <v>733</v>
      </c>
      <c r="O21" s="43">
        <v>750</v>
      </c>
      <c r="P21" s="43">
        <v>746</v>
      </c>
      <c r="Q21" s="43">
        <v>740</v>
      </c>
      <c r="R21" s="43">
        <v>742</v>
      </c>
      <c r="S21" s="43">
        <v>727</v>
      </c>
      <c r="T21" s="43">
        <v>706</v>
      </c>
      <c r="U21" s="43">
        <v>717</v>
      </c>
      <c r="V21" s="43">
        <v>710</v>
      </c>
      <c r="W21" s="43">
        <v>694</v>
      </c>
      <c r="X21" s="43">
        <v>658</v>
      </c>
      <c r="Y21" s="43">
        <v>710</v>
      </c>
      <c r="Z21" s="43">
        <v>633</v>
      </c>
      <c r="AA21" s="43">
        <v>698</v>
      </c>
      <c r="AB21" s="43">
        <v>678</v>
      </c>
      <c r="AC21" s="43">
        <v>586</v>
      </c>
      <c r="AD21" s="43">
        <v>670</v>
      </c>
      <c r="AE21" s="43">
        <v>657</v>
      </c>
      <c r="AF21" s="43">
        <v>662</v>
      </c>
      <c r="AG21" s="18">
        <f t="shared" si="1"/>
        <v>21112</v>
      </c>
    </row>
    <row r="22" spans="1:33" ht="15" customHeight="1" x14ac:dyDescent="0.4">
      <c r="A22" t="s">
        <v>0</v>
      </c>
      <c r="B22" s="17" t="s">
        <v>19</v>
      </c>
      <c r="C22" s="43">
        <v>686</v>
      </c>
      <c r="D22" s="43">
        <v>672</v>
      </c>
      <c r="E22" s="43">
        <v>691</v>
      </c>
      <c r="F22" s="43">
        <v>720</v>
      </c>
      <c r="G22" s="43">
        <v>719</v>
      </c>
      <c r="H22" s="43">
        <v>697</v>
      </c>
      <c r="I22" s="43">
        <v>715</v>
      </c>
      <c r="J22" s="43">
        <v>713</v>
      </c>
      <c r="K22" s="43">
        <v>740</v>
      </c>
      <c r="L22" s="43">
        <v>726</v>
      </c>
      <c r="M22" s="43">
        <v>692</v>
      </c>
      <c r="N22" s="43">
        <v>734</v>
      </c>
      <c r="O22" s="43">
        <v>730</v>
      </c>
      <c r="P22" s="43">
        <v>737</v>
      </c>
      <c r="Q22" s="43">
        <v>728</v>
      </c>
      <c r="R22" s="43">
        <v>748</v>
      </c>
      <c r="S22" s="43">
        <v>739</v>
      </c>
      <c r="T22" s="43">
        <v>734</v>
      </c>
      <c r="U22" s="43">
        <v>728</v>
      </c>
      <c r="V22" s="43">
        <v>707</v>
      </c>
      <c r="W22" s="43">
        <v>690</v>
      </c>
      <c r="X22" s="43">
        <v>649</v>
      </c>
      <c r="Y22" s="43">
        <v>676</v>
      </c>
      <c r="Z22" s="43">
        <v>654</v>
      </c>
      <c r="AA22" s="43">
        <v>659</v>
      </c>
      <c r="AB22" s="43">
        <v>659</v>
      </c>
      <c r="AC22" s="43">
        <v>611</v>
      </c>
      <c r="AD22" s="43">
        <v>683</v>
      </c>
      <c r="AE22" s="43">
        <v>663</v>
      </c>
      <c r="AF22" s="43">
        <v>669</v>
      </c>
      <c r="AG22" s="18">
        <f t="shared" si="1"/>
        <v>20969</v>
      </c>
    </row>
    <row r="23" spans="1:33" ht="15" customHeight="1" x14ac:dyDescent="0.4">
      <c r="A23" t="s">
        <v>0</v>
      </c>
      <c r="B23" s="17" t="s">
        <v>20</v>
      </c>
      <c r="C23" s="43">
        <v>715</v>
      </c>
      <c r="D23" s="43">
        <v>701</v>
      </c>
      <c r="E23" s="43">
        <v>694</v>
      </c>
      <c r="F23" s="43">
        <v>726</v>
      </c>
      <c r="G23" s="43">
        <v>711</v>
      </c>
      <c r="H23" s="43">
        <v>673</v>
      </c>
      <c r="I23" s="43">
        <v>706</v>
      </c>
      <c r="J23" s="43">
        <v>725</v>
      </c>
      <c r="K23" s="43">
        <v>740</v>
      </c>
      <c r="L23" s="43">
        <v>731</v>
      </c>
      <c r="M23" s="43">
        <v>722</v>
      </c>
      <c r="N23" s="43">
        <v>723</v>
      </c>
      <c r="O23" s="43">
        <v>720</v>
      </c>
      <c r="P23" s="43">
        <v>743</v>
      </c>
      <c r="Q23" s="43">
        <v>742</v>
      </c>
      <c r="R23" s="43">
        <v>749</v>
      </c>
      <c r="S23" s="43">
        <v>748</v>
      </c>
      <c r="T23" s="43">
        <v>735</v>
      </c>
      <c r="U23" s="43">
        <v>703</v>
      </c>
      <c r="V23" s="43">
        <v>669</v>
      </c>
      <c r="W23" s="43">
        <v>671</v>
      </c>
      <c r="X23" s="43">
        <v>601</v>
      </c>
      <c r="Y23" s="43">
        <v>663</v>
      </c>
      <c r="Z23" s="43">
        <v>661</v>
      </c>
      <c r="AA23" s="43">
        <v>694</v>
      </c>
      <c r="AB23" s="43">
        <v>661</v>
      </c>
      <c r="AC23" s="43">
        <v>620</v>
      </c>
      <c r="AD23" s="43">
        <v>660</v>
      </c>
      <c r="AE23" s="43">
        <v>694</v>
      </c>
      <c r="AF23" s="43">
        <v>615</v>
      </c>
      <c r="AG23" s="18">
        <f t="shared" si="1"/>
        <v>20916</v>
      </c>
    </row>
    <row r="24" spans="1:33" ht="15" customHeight="1" x14ac:dyDescent="0.4">
      <c r="A24" t="s">
        <v>0</v>
      </c>
      <c r="B24" s="17" t="s">
        <v>21</v>
      </c>
      <c r="C24" s="43">
        <v>729</v>
      </c>
      <c r="D24" s="43">
        <v>727</v>
      </c>
      <c r="E24" s="43">
        <v>722</v>
      </c>
      <c r="F24" s="43">
        <v>729</v>
      </c>
      <c r="G24" s="43">
        <v>701</v>
      </c>
      <c r="H24" s="43">
        <v>674</v>
      </c>
      <c r="I24" s="43">
        <v>722</v>
      </c>
      <c r="J24" s="43">
        <v>730</v>
      </c>
      <c r="K24" s="43">
        <v>735</v>
      </c>
      <c r="L24" s="43">
        <v>738</v>
      </c>
      <c r="M24" s="43">
        <v>708</v>
      </c>
      <c r="N24" s="43">
        <v>731</v>
      </c>
      <c r="O24" s="43">
        <v>727</v>
      </c>
      <c r="P24" s="43">
        <v>728</v>
      </c>
      <c r="Q24" s="43">
        <v>724</v>
      </c>
      <c r="R24" s="43">
        <v>746</v>
      </c>
      <c r="S24" s="43">
        <v>736</v>
      </c>
      <c r="T24" s="43">
        <v>726</v>
      </c>
      <c r="U24" s="43">
        <v>700</v>
      </c>
      <c r="V24" s="43">
        <v>662</v>
      </c>
      <c r="W24" s="43">
        <v>678</v>
      </c>
      <c r="X24" s="43">
        <v>612</v>
      </c>
      <c r="Y24" s="43">
        <v>679</v>
      </c>
      <c r="Z24" s="43">
        <v>676</v>
      </c>
      <c r="AA24" s="43">
        <v>689</v>
      </c>
      <c r="AB24" s="43">
        <v>651</v>
      </c>
      <c r="AC24" s="43">
        <v>616</v>
      </c>
      <c r="AD24" s="43">
        <v>631</v>
      </c>
      <c r="AE24" s="43">
        <v>698</v>
      </c>
      <c r="AF24" s="43">
        <v>590</v>
      </c>
      <c r="AG24" s="18">
        <f t="shared" si="1"/>
        <v>20915</v>
      </c>
    </row>
    <row r="25" spans="1:33" ht="15" customHeight="1" x14ac:dyDescent="0.4">
      <c r="A25" t="s">
        <v>0</v>
      </c>
      <c r="B25" s="17" t="s">
        <v>22</v>
      </c>
      <c r="C25" s="43">
        <v>707</v>
      </c>
      <c r="D25" s="43">
        <v>728</v>
      </c>
      <c r="E25" s="43">
        <v>696</v>
      </c>
      <c r="F25" s="43">
        <v>716</v>
      </c>
      <c r="G25" s="43">
        <v>693</v>
      </c>
      <c r="H25" s="43">
        <v>696</v>
      </c>
      <c r="I25" s="43">
        <v>695</v>
      </c>
      <c r="J25" s="43">
        <v>706</v>
      </c>
      <c r="K25" s="43">
        <v>700</v>
      </c>
      <c r="L25" s="43">
        <v>742</v>
      </c>
      <c r="M25" s="43">
        <v>716</v>
      </c>
      <c r="N25" s="43">
        <v>718</v>
      </c>
      <c r="O25" s="43">
        <v>709</v>
      </c>
      <c r="P25" s="43">
        <v>726</v>
      </c>
      <c r="Q25" s="43">
        <v>710</v>
      </c>
      <c r="R25" s="43">
        <v>720</v>
      </c>
      <c r="S25" s="43">
        <v>721</v>
      </c>
      <c r="T25" s="43">
        <v>706</v>
      </c>
      <c r="U25" s="43">
        <v>671</v>
      </c>
      <c r="V25" s="43">
        <v>655</v>
      </c>
      <c r="W25" s="43">
        <v>657</v>
      </c>
      <c r="X25" s="43">
        <v>626</v>
      </c>
      <c r="Y25" s="43">
        <v>666</v>
      </c>
      <c r="Z25" s="43">
        <v>619</v>
      </c>
      <c r="AA25" s="43">
        <v>661</v>
      </c>
      <c r="AB25" s="43">
        <v>661</v>
      </c>
      <c r="AC25" s="43">
        <v>588</v>
      </c>
      <c r="AD25" s="43">
        <v>647</v>
      </c>
      <c r="AE25" s="43">
        <v>650</v>
      </c>
      <c r="AF25" s="43">
        <v>615</v>
      </c>
      <c r="AG25" s="18">
        <f t="shared" si="1"/>
        <v>20521</v>
      </c>
    </row>
    <row r="26" spans="1:33" ht="15" customHeight="1" x14ac:dyDescent="0.4">
      <c r="A26" t="s">
        <v>0</v>
      </c>
      <c r="B26" s="17" t="s">
        <v>23</v>
      </c>
      <c r="C26" s="43">
        <v>713</v>
      </c>
      <c r="D26" s="43">
        <v>651</v>
      </c>
      <c r="E26" s="43">
        <v>680</v>
      </c>
      <c r="F26" s="43">
        <v>695</v>
      </c>
      <c r="G26" s="43">
        <v>711</v>
      </c>
      <c r="H26" s="43">
        <v>666</v>
      </c>
      <c r="I26" s="43">
        <v>718</v>
      </c>
      <c r="J26" s="43">
        <v>722</v>
      </c>
      <c r="K26" s="43">
        <v>747</v>
      </c>
      <c r="L26" s="43">
        <v>733</v>
      </c>
      <c r="M26" s="43">
        <v>707</v>
      </c>
      <c r="N26" s="43">
        <v>709</v>
      </c>
      <c r="O26" s="43">
        <v>705</v>
      </c>
      <c r="P26" s="43">
        <v>710</v>
      </c>
      <c r="Q26" s="43">
        <v>720</v>
      </c>
      <c r="R26" s="43">
        <v>732</v>
      </c>
      <c r="S26" s="43">
        <v>714</v>
      </c>
      <c r="T26" s="43">
        <v>728</v>
      </c>
      <c r="U26" s="43">
        <v>699</v>
      </c>
      <c r="V26" s="43">
        <v>642</v>
      </c>
      <c r="W26" s="43">
        <v>667</v>
      </c>
      <c r="X26" s="43">
        <v>602</v>
      </c>
      <c r="Y26" s="43">
        <v>696</v>
      </c>
      <c r="Z26" s="43">
        <v>658</v>
      </c>
      <c r="AA26" s="43">
        <v>671</v>
      </c>
      <c r="AB26" s="43">
        <v>633</v>
      </c>
      <c r="AC26" s="43">
        <v>596</v>
      </c>
      <c r="AD26" s="43">
        <v>642</v>
      </c>
      <c r="AE26" s="43">
        <v>677</v>
      </c>
      <c r="AF26" s="43">
        <v>659</v>
      </c>
      <c r="AG26" s="18">
        <f t="shared" si="1"/>
        <v>20603</v>
      </c>
    </row>
    <row r="27" spans="1:33" ht="15" customHeight="1" x14ac:dyDescent="0.4">
      <c r="A27" t="s">
        <v>0</v>
      </c>
      <c r="B27" s="17" t="s">
        <v>24</v>
      </c>
      <c r="C27" s="43">
        <v>708</v>
      </c>
      <c r="D27" s="43">
        <v>673</v>
      </c>
      <c r="E27" s="43">
        <v>700</v>
      </c>
      <c r="F27" s="43">
        <v>692</v>
      </c>
      <c r="G27" s="43">
        <v>722</v>
      </c>
      <c r="H27" s="43">
        <v>697</v>
      </c>
      <c r="I27" s="43">
        <v>711</v>
      </c>
      <c r="J27" s="43">
        <v>728</v>
      </c>
      <c r="K27" s="43">
        <v>741</v>
      </c>
      <c r="L27" s="43">
        <v>713</v>
      </c>
      <c r="M27" s="43">
        <v>728</v>
      </c>
      <c r="N27" s="43">
        <v>722</v>
      </c>
      <c r="O27" s="43">
        <v>724</v>
      </c>
      <c r="P27" s="43">
        <v>709</v>
      </c>
      <c r="Q27" s="43">
        <v>717</v>
      </c>
      <c r="R27" s="43">
        <v>734</v>
      </c>
      <c r="S27" s="43">
        <v>735</v>
      </c>
      <c r="T27" s="43">
        <v>720</v>
      </c>
      <c r="U27" s="43">
        <v>695</v>
      </c>
      <c r="V27" s="43">
        <v>653</v>
      </c>
      <c r="W27" s="43">
        <v>667</v>
      </c>
      <c r="X27" s="43">
        <v>610</v>
      </c>
      <c r="Y27" s="43">
        <v>696</v>
      </c>
      <c r="Z27" s="43">
        <v>610</v>
      </c>
      <c r="AA27" s="43">
        <v>680</v>
      </c>
      <c r="AB27" s="43">
        <v>660</v>
      </c>
      <c r="AC27" s="43">
        <v>611</v>
      </c>
      <c r="AD27" s="43">
        <v>639</v>
      </c>
      <c r="AE27" s="43">
        <v>703</v>
      </c>
      <c r="AF27" s="43">
        <v>667</v>
      </c>
      <c r="AG27" s="18">
        <f t="shared" si="1"/>
        <v>20765</v>
      </c>
    </row>
    <row r="28" spans="1:33" ht="15" customHeight="1" x14ac:dyDescent="0.4">
      <c r="A28" t="s">
        <v>0</v>
      </c>
      <c r="B28" s="17" t="s">
        <v>25</v>
      </c>
      <c r="C28" s="43">
        <v>721</v>
      </c>
      <c r="D28" s="43">
        <v>692</v>
      </c>
      <c r="E28" s="43">
        <v>720</v>
      </c>
      <c r="F28" s="43">
        <v>729</v>
      </c>
      <c r="G28" s="43">
        <v>724</v>
      </c>
      <c r="H28" s="43">
        <v>700</v>
      </c>
      <c r="I28" s="43">
        <v>727</v>
      </c>
      <c r="J28" s="43">
        <v>733</v>
      </c>
      <c r="K28" s="43">
        <v>738</v>
      </c>
      <c r="L28" s="43">
        <v>715</v>
      </c>
      <c r="M28" s="43">
        <v>731</v>
      </c>
      <c r="N28" s="43">
        <v>724</v>
      </c>
      <c r="O28" s="43">
        <v>728</v>
      </c>
      <c r="P28" s="43">
        <v>721</v>
      </c>
      <c r="Q28" s="43">
        <v>698</v>
      </c>
      <c r="R28" s="43">
        <v>741</v>
      </c>
      <c r="S28" s="43">
        <v>732</v>
      </c>
      <c r="T28" s="43">
        <v>737</v>
      </c>
      <c r="U28" s="43">
        <v>704</v>
      </c>
      <c r="V28" s="43">
        <v>646</v>
      </c>
      <c r="W28" s="43">
        <v>688</v>
      </c>
      <c r="X28" s="43">
        <v>668</v>
      </c>
      <c r="Y28" s="43">
        <v>690</v>
      </c>
      <c r="Z28" s="43">
        <v>666</v>
      </c>
      <c r="AA28" s="43">
        <v>673</v>
      </c>
      <c r="AB28" s="43">
        <v>689</v>
      </c>
      <c r="AC28" s="43">
        <v>646</v>
      </c>
      <c r="AD28" s="43">
        <v>651</v>
      </c>
      <c r="AE28" s="43">
        <v>701</v>
      </c>
      <c r="AF28" s="43">
        <v>668</v>
      </c>
      <c r="AG28" s="18">
        <f t="shared" si="1"/>
        <v>21101</v>
      </c>
    </row>
    <row r="29" spans="1:33" ht="15" customHeight="1" x14ac:dyDescent="0.4">
      <c r="A29" t="s">
        <v>0</v>
      </c>
      <c r="B29" s="17" t="s">
        <v>26</v>
      </c>
      <c r="C29" s="43">
        <v>720</v>
      </c>
      <c r="D29" s="43">
        <v>704</v>
      </c>
      <c r="E29" s="43">
        <v>733</v>
      </c>
      <c r="F29" s="43">
        <v>719</v>
      </c>
      <c r="G29" s="43">
        <v>726</v>
      </c>
      <c r="H29" s="43">
        <v>704</v>
      </c>
      <c r="I29" s="43">
        <v>729</v>
      </c>
      <c r="J29" s="43">
        <v>731</v>
      </c>
      <c r="K29" s="43">
        <v>740</v>
      </c>
      <c r="L29" s="43">
        <v>713</v>
      </c>
      <c r="M29" s="43">
        <v>738</v>
      </c>
      <c r="N29" s="43">
        <v>684</v>
      </c>
      <c r="O29" s="43">
        <v>736</v>
      </c>
      <c r="P29" s="43">
        <v>730</v>
      </c>
      <c r="Q29" s="43">
        <v>721</v>
      </c>
      <c r="R29" s="43">
        <v>742</v>
      </c>
      <c r="S29" s="43">
        <v>724</v>
      </c>
      <c r="T29" s="43">
        <v>731</v>
      </c>
      <c r="U29" s="43">
        <v>707</v>
      </c>
      <c r="V29" s="43">
        <v>661</v>
      </c>
      <c r="W29" s="43">
        <v>692</v>
      </c>
      <c r="X29" s="43">
        <v>640</v>
      </c>
      <c r="Y29" s="43">
        <v>695</v>
      </c>
      <c r="Z29" s="43">
        <v>681</v>
      </c>
      <c r="AA29" s="43">
        <v>684</v>
      </c>
      <c r="AB29" s="43">
        <v>648</v>
      </c>
      <c r="AC29" s="43">
        <v>630</v>
      </c>
      <c r="AD29" s="43">
        <v>648</v>
      </c>
      <c r="AE29" s="43">
        <v>680</v>
      </c>
      <c r="AF29" s="43">
        <v>668</v>
      </c>
      <c r="AG29" s="18">
        <f t="shared" si="1"/>
        <v>21059</v>
      </c>
    </row>
    <row r="30" spans="1:33" ht="15" customHeight="1" x14ac:dyDescent="0.4">
      <c r="A30" t="s">
        <v>0</v>
      </c>
      <c r="B30" s="17" t="s">
        <v>27</v>
      </c>
      <c r="C30" s="43">
        <v>714</v>
      </c>
      <c r="D30" s="43">
        <v>661</v>
      </c>
      <c r="E30" s="43">
        <v>752</v>
      </c>
      <c r="F30" s="43">
        <v>725</v>
      </c>
      <c r="G30" s="43">
        <v>727</v>
      </c>
      <c r="H30" s="43">
        <v>733</v>
      </c>
      <c r="I30" s="43">
        <v>724</v>
      </c>
      <c r="J30" s="43">
        <v>725</v>
      </c>
      <c r="K30" s="43">
        <v>743</v>
      </c>
      <c r="L30" s="43">
        <v>734</v>
      </c>
      <c r="M30" s="43">
        <v>724</v>
      </c>
      <c r="N30" s="43">
        <v>722</v>
      </c>
      <c r="O30" s="43">
        <v>728</v>
      </c>
      <c r="P30" s="43">
        <v>734</v>
      </c>
      <c r="Q30" s="43">
        <v>722</v>
      </c>
      <c r="R30" s="43">
        <v>740</v>
      </c>
      <c r="S30" s="43">
        <v>737</v>
      </c>
      <c r="T30" s="43">
        <v>730</v>
      </c>
      <c r="U30" s="43">
        <v>711</v>
      </c>
      <c r="V30" s="43">
        <v>655</v>
      </c>
      <c r="W30" s="43">
        <v>698</v>
      </c>
      <c r="X30" s="43">
        <v>626</v>
      </c>
      <c r="Y30" s="43">
        <v>703</v>
      </c>
      <c r="Z30" s="43">
        <v>705</v>
      </c>
      <c r="AA30" s="43">
        <v>669</v>
      </c>
      <c r="AB30" s="43">
        <v>669</v>
      </c>
      <c r="AC30" s="43">
        <v>637</v>
      </c>
      <c r="AD30" s="43">
        <v>684</v>
      </c>
      <c r="AE30" s="43">
        <v>686</v>
      </c>
      <c r="AF30" s="43">
        <v>681</v>
      </c>
      <c r="AG30" s="18">
        <f t="shared" si="1"/>
        <v>21199</v>
      </c>
    </row>
    <row r="31" spans="1:33" ht="15" customHeight="1" x14ac:dyDescent="0.4">
      <c r="A31" t="s">
        <v>0</v>
      </c>
      <c r="B31" s="17" t="s">
        <v>28</v>
      </c>
      <c r="C31" s="43">
        <v>714</v>
      </c>
      <c r="D31" s="43">
        <v>646</v>
      </c>
      <c r="E31" s="43">
        <v>716</v>
      </c>
      <c r="F31" s="43">
        <v>721</v>
      </c>
      <c r="G31" s="43">
        <v>730</v>
      </c>
      <c r="H31" s="43">
        <v>727</v>
      </c>
      <c r="I31" s="43">
        <v>737</v>
      </c>
      <c r="J31" s="43">
        <v>730</v>
      </c>
      <c r="K31" s="43">
        <v>758</v>
      </c>
      <c r="L31" s="43">
        <v>727</v>
      </c>
      <c r="M31" s="43">
        <v>716</v>
      </c>
      <c r="N31" s="43">
        <v>719</v>
      </c>
      <c r="O31" s="43">
        <v>725</v>
      </c>
      <c r="P31" s="43">
        <v>732</v>
      </c>
      <c r="Q31" s="43">
        <v>721</v>
      </c>
      <c r="R31" s="43">
        <v>726</v>
      </c>
      <c r="S31" s="43">
        <v>725</v>
      </c>
      <c r="T31" s="43">
        <v>742</v>
      </c>
      <c r="U31" s="43">
        <v>707</v>
      </c>
      <c r="V31" s="43">
        <v>656</v>
      </c>
      <c r="W31" s="43">
        <v>694</v>
      </c>
      <c r="X31" s="43">
        <v>640</v>
      </c>
      <c r="Y31" s="43">
        <v>664</v>
      </c>
      <c r="Z31" s="43">
        <v>653</v>
      </c>
      <c r="AA31" s="43">
        <v>670</v>
      </c>
      <c r="AB31" s="43">
        <v>648</v>
      </c>
      <c r="AC31" s="43">
        <v>634</v>
      </c>
      <c r="AD31" s="43">
        <v>659</v>
      </c>
      <c r="AE31" s="43">
        <v>686</v>
      </c>
      <c r="AF31" s="43">
        <v>686</v>
      </c>
      <c r="AG31" s="18">
        <f t="shared" si="1"/>
        <v>21009</v>
      </c>
    </row>
    <row r="32" spans="1:33" ht="15" customHeight="1" x14ac:dyDescent="0.4">
      <c r="A32" t="s">
        <v>0</v>
      </c>
      <c r="B32" s="17" t="s">
        <v>29</v>
      </c>
      <c r="C32" s="43">
        <v>713</v>
      </c>
      <c r="D32" s="43">
        <v>702</v>
      </c>
      <c r="E32" s="43">
        <v>727</v>
      </c>
      <c r="F32" s="43">
        <v>693</v>
      </c>
      <c r="G32" s="43">
        <v>721</v>
      </c>
      <c r="H32" s="43">
        <v>716</v>
      </c>
      <c r="I32" s="43">
        <v>730</v>
      </c>
      <c r="J32" s="43">
        <v>721</v>
      </c>
      <c r="K32" s="43">
        <v>747</v>
      </c>
      <c r="L32" s="43">
        <v>725</v>
      </c>
      <c r="M32" s="43">
        <v>729</v>
      </c>
      <c r="N32" s="43">
        <v>710</v>
      </c>
      <c r="O32" s="43">
        <v>729</v>
      </c>
      <c r="P32" s="43">
        <v>724</v>
      </c>
      <c r="Q32" s="43">
        <v>731</v>
      </c>
      <c r="R32" s="43">
        <v>740</v>
      </c>
      <c r="S32" s="43">
        <v>736</v>
      </c>
      <c r="T32" s="43">
        <v>721</v>
      </c>
      <c r="U32" s="43">
        <v>704</v>
      </c>
      <c r="V32" s="43">
        <v>695</v>
      </c>
      <c r="W32" s="43">
        <v>712</v>
      </c>
      <c r="X32" s="43">
        <v>625</v>
      </c>
      <c r="Y32" s="43">
        <v>682</v>
      </c>
      <c r="Z32" s="43">
        <v>642</v>
      </c>
      <c r="AA32" s="43">
        <v>668</v>
      </c>
      <c r="AB32" s="43">
        <v>654</v>
      </c>
      <c r="AC32" s="43">
        <v>618</v>
      </c>
      <c r="AD32" s="43">
        <v>689</v>
      </c>
      <c r="AE32" s="43">
        <v>688</v>
      </c>
      <c r="AF32" s="43">
        <v>637</v>
      </c>
      <c r="AG32" s="18">
        <f t="shared" si="1"/>
        <v>21029</v>
      </c>
    </row>
    <row r="33" spans="1:33" ht="15" customHeight="1" x14ac:dyDescent="0.4">
      <c r="A33" t="s">
        <v>0</v>
      </c>
      <c r="B33" s="17" t="s">
        <v>30</v>
      </c>
      <c r="C33" s="43">
        <v>669</v>
      </c>
      <c r="D33" s="43">
        <v>679</v>
      </c>
      <c r="E33" s="43">
        <v>716</v>
      </c>
      <c r="F33" s="43">
        <v>641</v>
      </c>
      <c r="G33" s="43">
        <v>712</v>
      </c>
      <c r="H33" s="43">
        <v>692</v>
      </c>
      <c r="I33" s="43">
        <v>718</v>
      </c>
      <c r="J33" s="43">
        <v>720</v>
      </c>
      <c r="K33" s="43">
        <v>752</v>
      </c>
      <c r="L33" s="43">
        <v>717</v>
      </c>
      <c r="M33" s="43">
        <v>716</v>
      </c>
      <c r="N33" s="43">
        <v>687</v>
      </c>
      <c r="O33" s="43">
        <v>692</v>
      </c>
      <c r="P33" s="43">
        <v>689</v>
      </c>
      <c r="Q33" s="43">
        <v>726</v>
      </c>
      <c r="R33" s="43">
        <v>755</v>
      </c>
      <c r="S33" s="43">
        <v>733</v>
      </c>
      <c r="T33" s="43">
        <v>696</v>
      </c>
      <c r="U33" s="43">
        <v>692</v>
      </c>
      <c r="V33" s="43">
        <v>665</v>
      </c>
      <c r="W33" s="43">
        <v>691</v>
      </c>
      <c r="X33" s="43">
        <v>633</v>
      </c>
      <c r="Y33" s="43">
        <v>683</v>
      </c>
      <c r="Z33" s="43">
        <v>624</v>
      </c>
      <c r="AA33" s="43">
        <v>637</v>
      </c>
      <c r="AB33" s="43">
        <v>645</v>
      </c>
      <c r="AC33" s="43">
        <v>617</v>
      </c>
      <c r="AD33" s="43">
        <v>680</v>
      </c>
      <c r="AE33" s="43">
        <v>652</v>
      </c>
      <c r="AF33" s="43">
        <v>606</v>
      </c>
      <c r="AG33" s="18">
        <f t="shared" si="1"/>
        <v>20535</v>
      </c>
    </row>
    <row r="34" spans="1:33" ht="15" customHeight="1" x14ac:dyDescent="0.4">
      <c r="A34" t="s">
        <v>0</v>
      </c>
      <c r="B34" s="17" t="s">
        <v>31</v>
      </c>
      <c r="C34" s="43">
        <v>676</v>
      </c>
      <c r="D34" s="43">
        <v>678</v>
      </c>
      <c r="E34" s="43">
        <v>704</v>
      </c>
      <c r="F34" s="43">
        <v>676</v>
      </c>
      <c r="G34" s="43">
        <v>731</v>
      </c>
      <c r="H34" s="43">
        <v>665</v>
      </c>
      <c r="I34" s="43">
        <v>721</v>
      </c>
      <c r="J34" s="43">
        <v>731</v>
      </c>
      <c r="K34" s="43">
        <v>747</v>
      </c>
      <c r="L34" s="43">
        <v>718</v>
      </c>
      <c r="M34" s="43">
        <v>693</v>
      </c>
      <c r="N34" s="43">
        <v>695</v>
      </c>
      <c r="O34" s="43">
        <v>700</v>
      </c>
      <c r="P34" s="43">
        <v>701</v>
      </c>
      <c r="Q34" s="43">
        <v>707</v>
      </c>
      <c r="R34" s="43">
        <v>735</v>
      </c>
      <c r="S34" s="43">
        <v>746</v>
      </c>
      <c r="T34" s="43">
        <v>677</v>
      </c>
      <c r="U34" s="43">
        <v>690</v>
      </c>
      <c r="V34" s="43">
        <v>675</v>
      </c>
      <c r="W34" s="43">
        <v>667</v>
      </c>
      <c r="X34" s="43">
        <v>635</v>
      </c>
      <c r="Y34" s="43">
        <v>668</v>
      </c>
      <c r="Z34" s="43">
        <v>626</v>
      </c>
      <c r="AA34" s="43">
        <v>648</v>
      </c>
      <c r="AB34" s="43">
        <v>594</v>
      </c>
      <c r="AC34" s="43">
        <v>638</v>
      </c>
      <c r="AD34" s="43">
        <v>677</v>
      </c>
      <c r="AE34" s="43">
        <v>634</v>
      </c>
      <c r="AF34" s="43">
        <v>658</v>
      </c>
      <c r="AG34" s="18">
        <f t="shared" si="1"/>
        <v>20511</v>
      </c>
    </row>
    <row r="35" spans="1:33" ht="15" customHeight="1" x14ac:dyDescent="0.4">
      <c r="A35" t="s">
        <v>0</v>
      </c>
      <c r="B35" s="17" t="s">
        <v>32</v>
      </c>
      <c r="C35" s="43">
        <v>705</v>
      </c>
      <c r="D35" s="43">
        <v>753</v>
      </c>
      <c r="E35" s="43">
        <v>746</v>
      </c>
      <c r="F35" s="43">
        <v>703</v>
      </c>
      <c r="G35" s="43">
        <v>737</v>
      </c>
      <c r="H35" s="43">
        <v>710</v>
      </c>
      <c r="I35" s="43">
        <v>706</v>
      </c>
      <c r="J35" s="43">
        <v>738</v>
      </c>
      <c r="K35" s="43">
        <v>730</v>
      </c>
      <c r="L35" s="43">
        <v>720</v>
      </c>
      <c r="M35" s="43">
        <v>707</v>
      </c>
      <c r="N35" s="43">
        <v>703</v>
      </c>
      <c r="O35" s="43">
        <v>728</v>
      </c>
      <c r="P35" s="43">
        <v>723</v>
      </c>
      <c r="Q35" s="43">
        <v>705</v>
      </c>
      <c r="R35" s="43">
        <v>738</v>
      </c>
      <c r="S35" s="43">
        <v>724</v>
      </c>
      <c r="T35" s="43">
        <v>694</v>
      </c>
      <c r="U35" s="43">
        <v>697</v>
      </c>
      <c r="V35" s="43">
        <v>681</v>
      </c>
      <c r="W35" s="43">
        <v>688</v>
      </c>
      <c r="X35" s="43">
        <v>634</v>
      </c>
      <c r="Y35" s="43">
        <v>678</v>
      </c>
      <c r="Z35" s="43">
        <v>661</v>
      </c>
      <c r="AA35" s="43">
        <v>677</v>
      </c>
      <c r="AB35" s="43">
        <v>643</v>
      </c>
      <c r="AC35" s="43">
        <v>619</v>
      </c>
      <c r="AD35" s="43">
        <v>644</v>
      </c>
      <c r="AE35" s="43">
        <v>645</v>
      </c>
      <c r="AF35" s="43">
        <v>681</v>
      </c>
      <c r="AG35" s="18">
        <f t="shared" si="1"/>
        <v>20918</v>
      </c>
    </row>
    <row r="36" spans="1:33" ht="15" customHeight="1" x14ac:dyDescent="0.4">
      <c r="A36" t="s">
        <v>0</v>
      </c>
      <c r="B36" s="17" t="s">
        <v>33</v>
      </c>
      <c r="C36" s="43">
        <v>707</v>
      </c>
      <c r="D36" s="43">
        <v>753</v>
      </c>
      <c r="E36" s="43">
        <v>737</v>
      </c>
      <c r="F36" s="43">
        <v>726</v>
      </c>
      <c r="G36" s="43">
        <v>732</v>
      </c>
      <c r="H36" s="43">
        <v>724</v>
      </c>
      <c r="I36" s="43">
        <v>746</v>
      </c>
      <c r="J36" s="43">
        <v>744</v>
      </c>
      <c r="K36" s="43">
        <v>754</v>
      </c>
      <c r="L36" s="43">
        <v>716</v>
      </c>
      <c r="M36" s="43">
        <v>748</v>
      </c>
      <c r="N36" s="43">
        <v>720</v>
      </c>
      <c r="O36" s="43">
        <v>718</v>
      </c>
      <c r="P36" s="43">
        <v>741</v>
      </c>
      <c r="Q36" s="43">
        <v>744</v>
      </c>
      <c r="R36" s="43">
        <v>757</v>
      </c>
      <c r="S36" s="43">
        <v>762</v>
      </c>
      <c r="T36" s="43">
        <v>716</v>
      </c>
      <c r="U36" s="43">
        <v>728</v>
      </c>
      <c r="V36" s="43">
        <v>701</v>
      </c>
      <c r="W36" s="43">
        <v>713</v>
      </c>
      <c r="X36" s="43">
        <v>649</v>
      </c>
      <c r="Y36" s="43">
        <v>676</v>
      </c>
      <c r="Z36" s="43">
        <v>694</v>
      </c>
      <c r="AA36" s="43">
        <v>681</v>
      </c>
      <c r="AB36" s="43">
        <v>678</v>
      </c>
      <c r="AC36" s="43">
        <v>661</v>
      </c>
      <c r="AD36" s="43">
        <v>690</v>
      </c>
      <c r="AE36" s="43">
        <v>664</v>
      </c>
      <c r="AF36" s="43">
        <v>692</v>
      </c>
      <c r="AG36" s="18">
        <f t="shared" si="1"/>
        <v>21472</v>
      </c>
    </row>
    <row r="37" spans="1:33" ht="15" customHeight="1" x14ac:dyDescent="0.4">
      <c r="A37" t="s">
        <v>0</v>
      </c>
      <c r="B37" s="17" t="s">
        <v>34</v>
      </c>
      <c r="C37" s="43">
        <v>697</v>
      </c>
      <c r="D37" s="43">
        <v>704</v>
      </c>
      <c r="E37" s="43">
        <v>743</v>
      </c>
      <c r="F37" s="43">
        <v>721</v>
      </c>
      <c r="G37" s="43">
        <v>739</v>
      </c>
      <c r="H37" s="43">
        <v>713</v>
      </c>
      <c r="I37" s="43">
        <v>742</v>
      </c>
      <c r="J37" s="43">
        <v>739</v>
      </c>
      <c r="K37" s="43">
        <v>741</v>
      </c>
      <c r="L37" s="43">
        <v>726</v>
      </c>
      <c r="M37" s="43">
        <v>722</v>
      </c>
      <c r="N37" s="43">
        <v>729</v>
      </c>
      <c r="O37" s="43">
        <v>713</v>
      </c>
      <c r="P37" s="43">
        <v>738</v>
      </c>
      <c r="Q37" s="43">
        <v>728</v>
      </c>
      <c r="R37" s="43">
        <v>755</v>
      </c>
      <c r="S37" s="43">
        <v>754</v>
      </c>
      <c r="T37" s="43">
        <v>734</v>
      </c>
      <c r="U37" s="43">
        <v>712</v>
      </c>
      <c r="V37" s="43">
        <v>693</v>
      </c>
      <c r="W37" s="43">
        <v>704</v>
      </c>
      <c r="X37" s="43">
        <v>677</v>
      </c>
      <c r="Y37" s="43">
        <v>690</v>
      </c>
      <c r="Z37" s="43">
        <v>684</v>
      </c>
      <c r="AA37" s="43">
        <v>676</v>
      </c>
      <c r="AB37" s="43">
        <v>678</v>
      </c>
      <c r="AC37" s="43">
        <v>633</v>
      </c>
      <c r="AD37" s="43">
        <v>703</v>
      </c>
      <c r="AE37" s="43">
        <v>636</v>
      </c>
      <c r="AF37" s="43">
        <v>672</v>
      </c>
      <c r="AG37" s="18">
        <f t="shared" si="1"/>
        <v>21296</v>
      </c>
    </row>
    <row r="38" spans="1:33" ht="15" customHeight="1" x14ac:dyDescent="0.4">
      <c r="A38" t="s">
        <v>0</v>
      </c>
      <c r="B38" s="17" t="s">
        <v>35</v>
      </c>
      <c r="C38" s="43">
        <v>709</v>
      </c>
      <c r="D38" s="43">
        <v>712</v>
      </c>
      <c r="E38" s="43">
        <v>730</v>
      </c>
      <c r="F38" s="43">
        <v>750</v>
      </c>
      <c r="G38" s="43">
        <v>733</v>
      </c>
      <c r="H38" s="43">
        <v>724</v>
      </c>
      <c r="I38" s="43">
        <v>730</v>
      </c>
      <c r="J38" s="43">
        <v>740</v>
      </c>
      <c r="K38" s="43">
        <v>745</v>
      </c>
      <c r="L38" s="43">
        <v>734</v>
      </c>
      <c r="M38" s="43">
        <v>750</v>
      </c>
      <c r="N38" s="43">
        <v>707</v>
      </c>
      <c r="O38" s="43">
        <v>729</v>
      </c>
      <c r="P38" s="43">
        <v>729</v>
      </c>
      <c r="Q38" s="43">
        <v>743</v>
      </c>
      <c r="R38" s="43">
        <v>758</v>
      </c>
      <c r="S38" s="43">
        <v>756</v>
      </c>
      <c r="T38" s="43">
        <v>721</v>
      </c>
      <c r="U38" s="43">
        <v>720</v>
      </c>
      <c r="V38" s="43">
        <v>709</v>
      </c>
      <c r="W38" s="43">
        <v>710</v>
      </c>
      <c r="X38" s="43">
        <v>679</v>
      </c>
      <c r="Y38" s="43">
        <v>718</v>
      </c>
      <c r="Z38" s="43">
        <v>669</v>
      </c>
      <c r="AA38" s="43">
        <v>693</v>
      </c>
      <c r="AB38" s="43">
        <v>662</v>
      </c>
      <c r="AC38" s="43">
        <v>633</v>
      </c>
      <c r="AD38" s="43">
        <v>707</v>
      </c>
      <c r="AE38" s="43">
        <v>634</v>
      </c>
      <c r="AF38" s="43">
        <v>653</v>
      </c>
      <c r="AG38" s="18">
        <f t="shared" si="1"/>
        <v>21387</v>
      </c>
    </row>
    <row r="39" spans="1:33" ht="15" customHeight="1" x14ac:dyDescent="0.4">
      <c r="A39" t="s">
        <v>0</v>
      </c>
      <c r="B39" s="17" t="s">
        <v>36</v>
      </c>
      <c r="C39" s="43">
        <v>709</v>
      </c>
      <c r="D39" s="43">
        <v>684</v>
      </c>
      <c r="E39" s="43">
        <v>741</v>
      </c>
      <c r="F39" s="43">
        <v>720</v>
      </c>
      <c r="G39" s="43">
        <v>743</v>
      </c>
      <c r="H39" s="43">
        <v>735</v>
      </c>
      <c r="I39" s="43">
        <v>742</v>
      </c>
      <c r="J39" s="43">
        <v>746</v>
      </c>
      <c r="K39" s="43">
        <v>749</v>
      </c>
      <c r="L39" s="43">
        <v>742</v>
      </c>
      <c r="M39" s="43">
        <v>754</v>
      </c>
      <c r="N39" s="43">
        <v>743</v>
      </c>
      <c r="O39" s="43">
        <v>724</v>
      </c>
      <c r="P39" s="43">
        <v>741</v>
      </c>
      <c r="Q39" s="43">
        <v>750</v>
      </c>
      <c r="R39" s="43">
        <v>761</v>
      </c>
      <c r="S39" s="43">
        <v>736</v>
      </c>
      <c r="T39" s="43">
        <v>729</v>
      </c>
      <c r="U39" s="43">
        <v>701</v>
      </c>
      <c r="V39" s="43">
        <v>702</v>
      </c>
      <c r="W39" s="43">
        <v>699</v>
      </c>
      <c r="X39" s="43">
        <v>652</v>
      </c>
      <c r="Y39" s="43">
        <v>703</v>
      </c>
      <c r="Z39" s="43">
        <v>698</v>
      </c>
      <c r="AA39" s="43">
        <v>693</v>
      </c>
      <c r="AB39" s="43">
        <v>668</v>
      </c>
      <c r="AC39" s="43">
        <v>671</v>
      </c>
      <c r="AD39" s="43">
        <v>692</v>
      </c>
      <c r="AE39" s="43">
        <v>670</v>
      </c>
      <c r="AF39" s="43">
        <v>646</v>
      </c>
      <c r="AG39" s="18">
        <f t="shared" si="1"/>
        <v>21444</v>
      </c>
    </row>
    <row r="40" spans="1:33" ht="15" customHeight="1" x14ac:dyDescent="0.4">
      <c r="A40" t="s">
        <v>0</v>
      </c>
      <c r="B40" s="17" t="s">
        <v>37</v>
      </c>
      <c r="C40" s="43">
        <v>680</v>
      </c>
      <c r="D40" s="43">
        <v>705</v>
      </c>
      <c r="E40" s="43">
        <v>713</v>
      </c>
      <c r="F40" s="43">
        <v>724</v>
      </c>
      <c r="G40" s="43">
        <v>705</v>
      </c>
      <c r="H40" s="43">
        <v>701</v>
      </c>
      <c r="I40" s="43">
        <v>754</v>
      </c>
      <c r="J40" s="43">
        <v>732</v>
      </c>
      <c r="K40" s="43">
        <v>734</v>
      </c>
      <c r="L40" s="43">
        <v>741</v>
      </c>
      <c r="M40" s="43">
        <v>763</v>
      </c>
      <c r="N40" s="43">
        <v>730</v>
      </c>
      <c r="O40" s="43">
        <v>711</v>
      </c>
      <c r="P40" s="43">
        <v>751</v>
      </c>
      <c r="Q40" s="43">
        <v>742</v>
      </c>
      <c r="R40" s="43">
        <v>764</v>
      </c>
      <c r="S40" s="43">
        <v>746</v>
      </c>
      <c r="T40" s="43">
        <v>728</v>
      </c>
      <c r="U40" s="43">
        <v>735</v>
      </c>
      <c r="V40" s="43">
        <v>705</v>
      </c>
      <c r="W40" s="43">
        <v>702</v>
      </c>
      <c r="X40" s="43">
        <v>676</v>
      </c>
      <c r="Y40" s="43">
        <v>689</v>
      </c>
      <c r="Z40" s="43">
        <v>648</v>
      </c>
      <c r="AA40" s="43">
        <v>670</v>
      </c>
      <c r="AB40" s="43">
        <v>664</v>
      </c>
      <c r="AC40" s="43">
        <v>710</v>
      </c>
      <c r="AD40" s="43">
        <v>700</v>
      </c>
      <c r="AE40" s="43">
        <v>688</v>
      </c>
      <c r="AF40" s="43">
        <v>670</v>
      </c>
      <c r="AG40" s="18">
        <f t="shared" si="1"/>
        <v>21381</v>
      </c>
    </row>
    <row r="41" spans="1:33" ht="15" customHeight="1" x14ac:dyDescent="0.4">
      <c r="A41" t="s">
        <v>0</v>
      </c>
      <c r="B41" s="17" t="s">
        <v>38</v>
      </c>
      <c r="C41" s="43">
        <v>667</v>
      </c>
      <c r="D41" s="43">
        <v>695</v>
      </c>
      <c r="E41" s="43">
        <v>742</v>
      </c>
      <c r="F41" s="43">
        <v>759</v>
      </c>
      <c r="G41" s="43">
        <v>686</v>
      </c>
      <c r="H41" s="43">
        <v>689</v>
      </c>
      <c r="I41" s="43">
        <v>732</v>
      </c>
      <c r="J41" s="43">
        <v>735</v>
      </c>
      <c r="K41" s="43">
        <v>718</v>
      </c>
      <c r="L41" s="43">
        <v>731</v>
      </c>
      <c r="M41" s="43">
        <v>718</v>
      </c>
      <c r="N41" s="43">
        <v>731</v>
      </c>
      <c r="O41" s="43">
        <v>700</v>
      </c>
      <c r="P41" s="43">
        <v>710</v>
      </c>
      <c r="Q41" s="43">
        <v>736</v>
      </c>
      <c r="R41" s="43">
        <v>739</v>
      </c>
      <c r="S41" s="43">
        <v>742</v>
      </c>
      <c r="T41" s="43">
        <v>707</v>
      </c>
      <c r="U41" s="43">
        <v>694</v>
      </c>
      <c r="V41" s="43">
        <v>680</v>
      </c>
      <c r="W41" s="43">
        <v>702</v>
      </c>
      <c r="X41" s="43">
        <v>655</v>
      </c>
      <c r="Y41" s="43">
        <v>650</v>
      </c>
      <c r="Z41" s="43">
        <v>631</v>
      </c>
      <c r="AA41" s="43">
        <v>672</v>
      </c>
      <c r="AB41" s="43">
        <v>636</v>
      </c>
      <c r="AC41" s="43">
        <v>652</v>
      </c>
      <c r="AD41" s="43">
        <v>690</v>
      </c>
      <c r="AE41" s="43">
        <v>614</v>
      </c>
      <c r="AF41" s="43">
        <v>698</v>
      </c>
      <c r="AG41" s="18">
        <f t="shared" si="1"/>
        <v>20911</v>
      </c>
    </row>
    <row r="42" spans="1:33" ht="15" customHeight="1" x14ac:dyDescent="0.4">
      <c r="A42" t="s">
        <v>0</v>
      </c>
      <c r="B42" s="17" t="s">
        <v>39</v>
      </c>
      <c r="C42" s="43">
        <v>665</v>
      </c>
      <c r="D42" s="43">
        <v>690</v>
      </c>
      <c r="E42" s="43">
        <v>752</v>
      </c>
      <c r="F42" s="43">
        <v>718</v>
      </c>
      <c r="G42" s="43">
        <v>688</v>
      </c>
      <c r="H42" s="43">
        <v>739</v>
      </c>
      <c r="I42" s="43">
        <v>748</v>
      </c>
      <c r="J42" s="43">
        <v>738</v>
      </c>
      <c r="K42" s="43">
        <v>721</v>
      </c>
      <c r="L42" s="43">
        <v>747</v>
      </c>
      <c r="M42" s="43">
        <v>741</v>
      </c>
      <c r="N42" s="43">
        <v>699</v>
      </c>
      <c r="O42" s="43">
        <v>713</v>
      </c>
      <c r="P42" s="43">
        <v>701</v>
      </c>
      <c r="Q42" s="43">
        <v>746</v>
      </c>
      <c r="R42" s="43">
        <v>737</v>
      </c>
      <c r="S42" s="43">
        <v>718</v>
      </c>
      <c r="T42" s="43">
        <v>710</v>
      </c>
      <c r="U42" s="43">
        <v>728</v>
      </c>
      <c r="V42" s="43">
        <v>676</v>
      </c>
      <c r="W42" s="43">
        <v>670</v>
      </c>
      <c r="X42" s="43">
        <v>682</v>
      </c>
      <c r="Y42" s="43">
        <v>649</v>
      </c>
      <c r="Z42" s="43">
        <v>680</v>
      </c>
      <c r="AA42" s="43">
        <v>693</v>
      </c>
      <c r="AB42" s="43">
        <v>589</v>
      </c>
      <c r="AC42" s="43">
        <v>621</v>
      </c>
      <c r="AD42" s="43">
        <v>647</v>
      </c>
      <c r="AE42" s="43">
        <v>613</v>
      </c>
      <c r="AF42" s="43">
        <v>677</v>
      </c>
      <c r="AG42" s="18">
        <f t="shared" si="1"/>
        <v>20896</v>
      </c>
    </row>
    <row r="43" spans="1:33" ht="15" customHeight="1" x14ac:dyDescent="0.4">
      <c r="A43" t="s">
        <v>0</v>
      </c>
      <c r="B43" s="17" t="s">
        <v>40</v>
      </c>
      <c r="C43" s="43">
        <v>692</v>
      </c>
      <c r="D43" s="43">
        <v>700</v>
      </c>
      <c r="E43" s="43">
        <v>745</v>
      </c>
      <c r="F43" s="43">
        <v>720</v>
      </c>
      <c r="G43" s="43">
        <v>730</v>
      </c>
      <c r="H43" s="43">
        <v>716</v>
      </c>
      <c r="I43" s="43">
        <v>750</v>
      </c>
      <c r="J43" s="43">
        <v>737</v>
      </c>
      <c r="K43" s="43">
        <v>733</v>
      </c>
      <c r="L43" s="43">
        <v>744</v>
      </c>
      <c r="M43" s="43">
        <v>734</v>
      </c>
      <c r="N43" s="43">
        <v>721</v>
      </c>
      <c r="O43" s="43">
        <v>713</v>
      </c>
      <c r="P43" s="43">
        <v>715</v>
      </c>
      <c r="Q43" s="43">
        <v>731</v>
      </c>
      <c r="R43" s="43">
        <v>747</v>
      </c>
      <c r="S43" s="43">
        <v>733</v>
      </c>
      <c r="T43" s="43">
        <v>720</v>
      </c>
      <c r="U43" s="43">
        <v>719</v>
      </c>
      <c r="V43" s="43">
        <v>677</v>
      </c>
      <c r="W43" s="43">
        <v>655</v>
      </c>
      <c r="X43" s="43">
        <v>638</v>
      </c>
      <c r="Y43" s="43">
        <v>672</v>
      </c>
      <c r="Z43" s="43">
        <v>649</v>
      </c>
      <c r="AA43" s="43">
        <v>689</v>
      </c>
      <c r="AB43" s="43">
        <v>651</v>
      </c>
      <c r="AC43" s="43">
        <v>690</v>
      </c>
      <c r="AD43" s="43">
        <v>686</v>
      </c>
      <c r="AE43" s="43">
        <v>628</v>
      </c>
      <c r="AF43" s="43">
        <v>628</v>
      </c>
      <c r="AG43" s="18">
        <f t="shared" si="1"/>
        <v>21063</v>
      </c>
    </row>
    <row r="44" spans="1:33" ht="15" customHeight="1" x14ac:dyDescent="0.4">
      <c r="A44" t="s">
        <v>0</v>
      </c>
      <c r="B44" s="17" t="s">
        <v>41</v>
      </c>
      <c r="C44" s="43">
        <v>688</v>
      </c>
      <c r="D44" s="43">
        <v>708</v>
      </c>
      <c r="E44" s="43">
        <v>722</v>
      </c>
      <c r="F44" s="43">
        <v>725</v>
      </c>
      <c r="G44" s="43">
        <v>711</v>
      </c>
      <c r="H44" s="43">
        <v>739</v>
      </c>
      <c r="I44" s="43">
        <v>750</v>
      </c>
      <c r="J44" s="43">
        <v>755</v>
      </c>
      <c r="K44" s="43">
        <v>744</v>
      </c>
      <c r="L44" s="43">
        <v>744</v>
      </c>
      <c r="M44" s="43">
        <v>752</v>
      </c>
      <c r="N44" s="43">
        <v>745</v>
      </c>
      <c r="O44" s="43">
        <v>732</v>
      </c>
      <c r="P44" s="43">
        <v>745</v>
      </c>
      <c r="Q44" s="43">
        <v>761</v>
      </c>
      <c r="R44" s="43">
        <v>739</v>
      </c>
      <c r="S44" s="43">
        <v>740</v>
      </c>
      <c r="T44" s="43">
        <v>722</v>
      </c>
      <c r="U44" s="43">
        <v>738</v>
      </c>
      <c r="V44" s="43">
        <v>692</v>
      </c>
      <c r="W44" s="43">
        <v>685</v>
      </c>
      <c r="X44" s="43">
        <v>687</v>
      </c>
      <c r="Y44" s="43">
        <v>700</v>
      </c>
      <c r="Z44" s="43">
        <v>689</v>
      </c>
      <c r="AA44" s="43">
        <v>710</v>
      </c>
      <c r="AB44" s="43">
        <v>701</v>
      </c>
      <c r="AC44" s="43">
        <v>636</v>
      </c>
      <c r="AD44" s="43">
        <v>690</v>
      </c>
      <c r="AE44" s="43">
        <v>663</v>
      </c>
      <c r="AF44" s="43">
        <v>712</v>
      </c>
      <c r="AG44" s="18">
        <f t="shared" si="1"/>
        <v>21525</v>
      </c>
    </row>
    <row r="45" spans="1:33" ht="15" customHeight="1" x14ac:dyDescent="0.4">
      <c r="A45" t="s">
        <v>0</v>
      </c>
      <c r="B45" s="17" t="s">
        <v>42</v>
      </c>
      <c r="C45" s="43">
        <v>676</v>
      </c>
      <c r="D45" s="43">
        <v>710</v>
      </c>
      <c r="E45" s="43">
        <v>742</v>
      </c>
      <c r="F45" s="43">
        <v>742</v>
      </c>
      <c r="G45" s="43">
        <v>704</v>
      </c>
      <c r="H45" s="43">
        <v>736</v>
      </c>
      <c r="I45" s="43">
        <v>750</v>
      </c>
      <c r="J45" s="43">
        <v>756</v>
      </c>
      <c r="K45" s="43">
        <v>749</v>
      </c>
      <c r="L45" s="43">
        <v>744</v>
      </c>
      <c r="M45" s="43">
        <v>729</v>
      </c>
      <c r="N45" s="43">
        <v>727</v>
      </c>
      <c r="O45" s="43">
        <v>741</v>
      </c>
      <c r="P45" s="43">
        <v>745</v>
      </c>
      <c r="Q45" s="43">
        <v>753</v>
      </c>
      <c r="R45" s="43">
        <v>763</v>
      </c>
      <c r="S45" s="43">
        <v>757</v>
      </c>
      <c r="T45" s="43">
        <v>727</v>
      </c>
      <c r="U45" s="43">
        <v>737</v>
      </c>
      <c r="V45" s="43">
        <v>719</v>
      </c>
      <c r="W45" s="43">
        <v>692</v>
      </c>
      <c r="X45" s="43">
        <v>704</v>
      </c>
      <c r="Y45" s="43">
        <v>685</v>
      </c>
      <c r="Z45" s="43">
        <v>697</v>
      </c>
      <c r="AA45" s="43">
        <v>703</v>
      </c>
      <c r="AB45" s="43">
        <v>646</v>
      </c>
      <c r="AC45" s="43">
        <v>638</v>
      </c>
      <c r="AD45" s="43">
        <v>716</v>
      </c>
      <c r="AE45" s="43">
        <v>635</v>
      </c>
      <c r="AF45" s="43">
        <v>707</v>
      </c>
      <c r="AG45" s="18">
        <f t="shared" si="1"/>
        <v>21530</v>
      </c>
    </row>
    <row r="46" spans="1:33" ht="15" customHeight="1" x14ac:dyDescent="0.4">
      <c r="A46" t="s">
        <v>0</v>
      </c>
      <c r="B46" s="17" t="s">
        <v>43</v>
      </c>
      <c r="C46" s="43">
        <v>691</v>
      </c>
      <c r="D46" s="43">
        <v>727</v>
      </c>
      <c r="E46" s="43">
        <v>742</v>
      </c>
      <c r="F46" s="43">
        <v>757</v>
      </c>
      <c r="G46" s="43">
        <v>726</v>
      </c>
      <c r="H46" s="43">
        <v>747</v>
      </c>
      <c r="I46" s="43">
        <v>712</v>
      </c>
      <c r="J46" s="43">
        <v>733</v>
      </c>
      <c r="K46" s="43">
        <v>753</v>
      </c>
      <c r="L46" s="43">
        <v>753</v>
      </c>
      <c r="M46" s="43">
        <v>727</v>
      </c>
      <c r="N46" s="43">
        <v>741</v>
      </c>
      <c r="O46" s="43">
        <v>743</v>
      </c>
      <c r="P46" s="43">
        <v>723</v>
      </c>
      <c r="Q46" s="43">
        <v>756</v>
      </c>
      <c r="R46" s="43">
        <v>771</v>
      </c>
      <c r="S46" s="43">
        <v>761</v>
      </c>
      <c r="T46" s="43">
        <v>721</v>
      </c>
      <c r="U46" s="43">
        <v>735</v>
      </c>
      <c r="V46" s="43">
        <v>707</v>
      </c>
      <c r="W46" s="43">
        <v>682</v>
      </c>
      <c r="X46" s="43">
        <v>689</v>
      </c>
      <c r="Y46" s="43">
        <v>664</v>
      </c>
      <c r="Z46" s="43">
        <v>681</v>
      </c>
      <c r="AA46" s="43">
        <v>661</v>
      </c>
      <c r="AB46" s="43">
        <v>693</v>
      </c>
      <c r="AC46" s="43">
        <v>645</v>
      </c>
      <c r="AD46" s="43">
        <v>694</v>
      </c>
      <c r="AE46" s="43">
        <v>626</v>
      </c>
      <c r="AF46" s="43">
        <v>685</v>
      </c>
      <c r="AG46" s="18">
        <f t="shared" si="1"/>
        <v>21446</v>
      </c>
    </row>
    <row r="47" spans="1:33" ht="15" customHeight="1" x14ac:dyDescent="0.4">
      <c r="A47" t="s">
        <v>0</v>
      </c>
      <c r="B47" s="17" t="s">
        <v>44</v>
      </c>
      <c r="C47" s="43">
        <v>680</v>
      </c>
      <c r="D47" s="43">
        <v>750</v>
      </c>
      <c r="E47" s="43">
        <v>749</v>
      </c>
      <c r="F47" s="43">
        <v>759</v>
      </c>
      <c r="G47" s="43">
        <v>730</v>
      </c>
      <c r="H47" s="43">
        <v>757</v>
      </c>
      <c r="I47" s="43">
        <v>727</v>
      </c>
      <c r="J47" s="43">
        <v>740</v>
      </c>
      <c r="K47" s="43">
        <v>757</v>
      </c>
      <c r="L47" s="43">
        <v>741</v>
      </c>
      <c r="M47" s="43">
        <v>732</v>
      </c>
      <c r="N47" s="43">
        <v>748</v>
      </c>
      <c r="O47" s="43">
        <v>737</v>
      </c>
      <c r="P47" s="43">
        <v>726</v>
      </c>
      <c r="Q47" s="43">
        <v>749</v>
      </c>
      <c r="R47" s="43">
        <v>746</v>
      </c>
      <c r="S47" s="43">
        <v>759</v>
      </c>
      <c r="T47" s="43">
        <v>731</v>
      </c>
      <c r="U47" s="43">
        <v>750</v>
      </c>
      <c r="V47" s="43">
        <v>681</v>
      </c>
      <c r="W47" s="43">
        <v>670</v>
      </c>
      <c r="X47" s="43">
        <v>673</v>
      </c>
      <c r="Y47" s="43">
        <v>656</v>
      </c>
      <c r="Z47" s="43">
        <v>689</v>
      </c>
      <c r="AA47" s="43">
        <v>686</v>
      </c>
      <c r="AB47" s="43">
        <v>685</v>
      </c>
      <c r="AC47" s="43">
        <v>646</v>
      </c>
      <c r="AD47" s="43">
        <v>696</v>
      </c>
      <c r="AE47" s="43">
        <v>624</v>
      </c>
      <c r="AF47" s="43">
        <v>701</v>
      </c>
      <c r="AG47" s="18">
        <f t="shared" si="1"/>
        <v>21475</v>
      </c>
    </row>
    <row r="48" spans="1:33" ht="15" customHeight="1" x14ac:dyDescent="0.4">
      <c r="A48" t="s">
        <v>0</v>
      </c>
      <c r="B48" s="17" t="s">
        <v>45</v>
      </c>
      <c r="C48" s="43">
        <v>701</v>
      </c>
      <c r="D48" s="43">
        <v>747</v>
      </c>
      <c r="E48" s="43">
        <v>749</v>
      </c>
      <c r="F48" s="43">
        <v>758</v>
      </c>
      <c r="G48" s="43">
        <v>736</v>
      </c>
      <c r="H48" s="43">
        <v>759</v>
      </c>
      <c r="I48" s="43">
        <v>736</v>
      </c>
      <c r="J48" s="43">
        <v>733</v>
      </c>
      <c r="K48" s="43">
        <v>746</v>
      </c>
      <c r="L48" s="43">
        <v>743</v>
      </c>
      <c r="M48" s="43">
        <v>743</v>
      </c>
      <c r="N48" s="43">
        <v>741</v>
      </c>
      <c r="O48" s="43">
        <v>740</v>
      </c>
      <c r="P48" s="43">
        <v>714</v>
      </c>
      <c r="Q48" s="43">
        <v>748</v>
      </c>
      <c r="R48" s="43">
        <v>762</v>
      </c>
      <c r="S48" s="43">
        <v>755</v>
      </c>
      <c r="T48" s="43">
        <v>717</v>
      </c>
      <c r="U48" s="43">
        <v>738</v>
      </c>
      <c r="V48" s="43">
        <v>690</v>
      </c>
      <c r="W48" s="43">
        <v>681</v>
      </c>
      <c r="X48" s="43">
        <v>702</v>
      </c>
      <c r="Y48" s="43">
        <v>693</v>
      </c>
      <c r="Z48" s="43">
        <v>700</v>
      </c>
      <c r="AA48" s="43">
        <v>698</v>
      </c>
      <c r="AB48" s="43">
        <v>719</v>
      </c>
      <c r="AC48" s="43">
        <v>671</v>
      </c>
      <c r="AD48" s="43">
        <v>689</v>
      </c>
      <c r="AE48" s="43">
        <v>628</v>
      </c>
      <c r="AF48" s="43">
        <v>727</v>
      </c>
      <c r="AG48" s="18">
        <f t="shared" si="1"/>
        <v>21664</v>
      </c>
    </row>
    <row r="49" spans="1:34" ht="15" customHeight="1" x14ac:dyDescent="0.4">
      <c r="A49" t="s">
        <v>0</v>
      </c>
      <c r="B49" s="17" t="s">
        <v>46</v>
      </c>
      <c r="C49" s="43">
        <v>638</v>
      </c>
      <c r="D49" s="43">
        <v>698</v>
      </c>
      <c r="E49" s="43">
        <v>747</v>
      </c>
      <c r="F49" s="43">
        <v>748</v>
      </c>
      <c r="G49" s="43">
        <v>710</v>
      </c>
      <c r="H49" s="43">
        <v>747</v>
      </c>
      <c r="I49" s="43">
        <v>699</v>
      </c>
      <c r="J49" s="43">
        <v>728</v>
      </c>
      <c r="K49" s="43">
        <v>709</v>
      </c>
      <c r="L49" s="43">
        <v>708</v>
      </c>
      <c r="M49" s="43">
        <v>707</v>
      </c>
      <c r="N49" s="43">
        <v>724</v>
      </c>
      <c r="O49" s="43">
        <v>727</v>
      </c>
      <c r="P49" s="43">
        <v>700</v>
      </c>
      <c r="Q49" s="43">
        <v>737</v>
      </c>
      <c r="R49" s="43">
        <v>742</v>
      </c>
      <c r="S49" s="43">
        <v>742</v>
      </c>
      <c r="T49" s="43">
        <v>745</v>
      </c>
      <c r="U49" s="43">
        <v>727</v>
      </c>
      <c r="V49" s="43">
        <v>683</v>
      </c>
      <c r="W49" s="43">
        <v>710</v>
      </c>
      <c r="X49" s="43">
        <v>669</v>
      </c>
      <c r="Y49" s="43">
        <v>667</v>
      </c>
      <c r="Z49" s="43">
        <v>667</v>
      </c>
      <c r="AA49" s="43">
        <v>680</v>
      </c>
      <c r="AB49" s="43">
        <v>683</v>
      </c>
      <c r="AC49" s="43">
        <v>619</v>
      </c>
      <c r="AD49" s="43">
        <v>634</v>
      </c>
      <c r="AE49" s="43">
        <v>570</v>
      </c>
      <c r="AF49" s="43">
        <v>699</v>
      </c>
      <c r="AG49" s="18">
        <f t="shared" si="1"/>
        <v>20964</v>
      </c>
    </row>
    <row r="50" spans="1:34" ht="15" customHeight="1" x14ac:dyDescent="0.4">
      <c r="A50" t="s">
        <v>0</v>
      </c>
      <c r="B50" s="17" t="s">
        <v>47</v>
      </c>
      <c r="C50" s="43">
        <v>663</v>
      </c>
      <c r="D50" s="43">
        <v>675</v>
      </c>
      <c r="E50" s="43">
        <v>697</v>
      </c>
      <c r="F50" s="43">
        <v>740</v>
      </c>
      <c r="G50" s="43">
        <v>699</v>
      </c>
      <c r="H50" s="43">
        <v>746</v>
      </c>
      <c r="I50" s="43">
        <v>678</v>
      </c>
      <c r="J50" s="43">
        <v>710</v>
      </c>
      <c r="K50" s="43">
        <v>744</v>
      </c>
      <c r="L50" s="43">
        <v>743</v>
      </c>
      <c r="M50" s="43">
        <v>718</v>
      </c>
      <c r="N50" s="43">
        <v>741</v>
      </c>
      <c r="O50" s="43">
        <v>705</v>
      </c>
      <c r="P50" s="43">
        <v>715</v>
      </c>
      <c r="Q50" s="43">
        <v>737</v>
      </c>
      <c r="R50" s="43">
        <v>747</v>
      </c>
      <c r="S50" s="43">
        <v>746</v>
      </c>
      <c r="T50" s="43">
        <v>756</v>
      </c>
      <c r="U50" s="43">
        <v>722</v>
      </c>
      <c r="V50" s="43">
        <v>683</v>
      </c>
      <c r="W50" s="43">
        <v>707</v>
      </c>
      <c r="X50" s="43">
        <v>664</v>
      </c>
      <c r="Y50" s="43">
        <v>637</v>
      </c>
      <c r="Z50" s="43">
        <v>673</v>
      </c>
      <c r="AA50" s="43">
        <v>676</v>
      </c>
      <c r="AB50" s="43">
        <v>682</v>
      </c>
      <c r="AC50" s="43">
        <v>598</v>
      </c>
      <c r="AD50" s="43">
        <v>647</v>
      </c>
      <c r="AE50" s="43">
        <v>597</v>
      </c>
      <c r="AF50" s="43">
        <v>707</v>
      </c>
      <c r="AG50" s="18">
        <f t="shared" si="1"/>
        <v>20953</v>
      </c>
    </row>
    <row r="51" spans="1:34" ht="15" customHeight="1" x14ac:dyDescent="0.4">
      <c r="A51" t="s">
        <v>0</v>
      </c>
      <c r="B51" s="17" t="s">
        <v>48</v>
      </c>
      <c r="C51" s="43">
        <v>672</v>
      </c>
      <c r="D51" s="43">
        <v>745</v>
      </c>
      <c r="E51" s="43">
        <v>728</v>
      </c>
      <c r="F51" s="43">
        <v>742</v>
      </c>
      <c r="G51" s="43">
        <v>720</v>
      </c>
      <c r="H51" s="43">
        <v>754</v>
      </c>
      <c r="I51" s="43">
        <v>685</v>
      </c>
      <c r="J51" s="43">
        <v>727</v>
      </c>
      <c r="K51" s="43">
        <v>747</v>
      </c>
      <c r="L51" s="43">
        <v>722</v>
      </c>
      <c r="M51" s="43">
        <v>718</v>
      </c>
      <c r="N51" s="43">
        <v>737</v>
      </c>
      <c r="O51" s="43">
        <v>733</v>
      </c>
      <c r="P51" s="43">
        <v>729</v>
      </c>
      <c r="Q51" s="43">
        <v>711</v>
      </c>
      <c r="R51" s="43">
        <v>743</v>
      </c>
      <c r="S51" s="43">
        <v>742</v>
      </c>
      <c r="T51" s="43">
        <v>715</v>
      </c>
      <c r="U51" s="43">
        <v>722</v>
      </c>
      <c r="V51" s="43">
        <v>686</v>
      </c>
      <c r="W51" s="43">
        <v>667</v>
      </c>
      <c r="X51" s="43">
        <v>710</v>
      </c>
      <c r="Y51" s="43">
        <v>641</v>
      </c>
      <c r="Z51" s="43">
        <v>686</v>
      </c>
      <c r="AA51" s="43">
        <v>691</v>
      </c>
      <c r="AB51" s="43">
        <v>660</v>
      </c>
      <c r="AC51" s="43">
        <v>603</v>
      </c>
      <c r="AD51" s="43">
        <v>647</v>
      </c>
      <c r="AE51" s="43">
        <v>611</v>
      </c>
      <c r="AF51" s="43">
        <v>708</v>
      </c>
      <c r="AG51" s="18">
        <f t="shared" si="1"/>
        <v>21102</v>
      </c>
    </row>
    <row r="52" spans="1:34" ht="15" customHeight="1" x14ac:dyDescent="0.4">
      <c r="A52" t="s">
        <v>0</v>
      </c>
      <c r="B52" s="29" t="s">
        <v>49</v>
      </c>
      <c r="C52" s="44">
        <v>684</v>
      </c>
      <c r="D52" s="44">
        <v>753</v>
      </c>
      <c r="E52" s="44">
        <v>755</v>
      </c>
      <c r="F52" s="44">
        <v>753</v>
      </c>
      <c r="G52" s="44">
        <v>742</v>
      </c>
      <c r="H52" s="44">
        <v>751</v>
      </c>
      <c r="I52" s="44">
        <v>729</v>
      </c>
      <c r="J52" s="44">
        <v>747</v>
      </c>
      <c r="K52" s="44">
        <v>741</v>
      </c>
      <c r="L52" s="44">
        <v>679</v>
      </c>
      <c r="M52" s="44">
        <v>743</v>
      </c>
      <c r="N52" s="44">
        <v>750</v>
      </c>
      <c r="O52" s="44">
        <v>754</v>
      </c>
      <c r="P52" s="44">
        <v>747</v>
      </c>
      <c r="Q52" s="44">
        <v>749</v>
      </c>
      <c r="R52" s="44">
        <v>765</v>
      </c>
      <c r="S52" s="44">
        <v>753</v>
      </c>
      <c r="T52" s="44">
        <v>706</v>
      </c>
      <c r="U52" s="44">
        <v>745</v>
      </c>
      <c r="V52" s="44">
        <v>688</v>
      </c>
      <c r="W52" s="44">
        <v>672</v>
      </c>
      <c r="X52" s="44">
        <v>703</v>
      </c>
      <c r="Y52" s="44">
        <v>644</v>
      </c>
      <c r="Z52" s="44">
        <v>693</v>
      </c>
      <c r="AA52" s="44">
        <v>705</v>
      </c>
      <c r="AB52" s="44">
        <v>698</v>
      </c>
      <c r="AC52" s="44">
        <v>654</v>
      </c>
      <c r="AD52" s="44">
        <v>683</v>
      </c>
      <c r="AE52" s="44">
        <v>587</v>
      </c>
      <c r="AF52" s="44">
        <v>712</v>
      </c>
      <c r="AG52" s="30">
        <f t="shared" si="1"/>
        <v>21485</v>
      </c>
    </row>
    <row r="53" spans="1:34" ht="15" customHeight="1" x14ac:dyDescent="0.4">
      <c r="A53" t="s">
        <v>0</v>
      </c>
      <c r="B53" s="28" t="s">
        <v>50</v>
      </c>
      <c r="C53" s="31">
        <f>SUM(C5:C52)</f>
        <v>33681</v>
      </c>
      <c r="D53" s="31">
        <f>SUM(D5:D52)</f>
        <v>33700</v>
      </c>
      <c r="E53" s="31">
        <f t="shared" ref="E53:AF53" si="2">SUM(E5:E52)</f>
        <v>34631</v>
      </c>
      <c r="F53" s="31">
        <f t="shared" si="2"/>
        <v>34907</v>
      </c>
      <c r="G53" s="31">
        <f t="shared" si="2"/>
        <v>34683</v>
      </c>
      <c r="H53" s="31">
        <f t="shared" si="2"/>
        <v>34358</v>
      </c>
      <c r="I53" s="31">
        <f t="shared" si="2"/>
        <v>35170</v>
      </c>
      <c r="J53" s="31">
        <f t="shared" si="2"/>
        <v>35137</v>
      </c>
      <c r="K53" s="31">
        <f t="shared" si="2"/>
        <v>35496</v>
      </c>
      <c r="L53" s="31">
        <f t="shared" si="2"/>
        <v>35000</v>
      </c>
      <c r="M53" s="31">
        <f t="shared" si="2"/>
        <v>34859</v>
      </c>
      <c r="N53" s="31">
        <f t="shared" si="2"/>
        <v>34921</v>
      </c>
      <c r="O53" s="31">
        <f t="shared" si="2"/>
        <v>34790</v>
      </c>
      <c r="P53" s="31">
        <f t="shared" si="2"/>
        <v>34944</v>
      </c>
      <c r="Q53" s="31">
        <f t="shared" si="2"/>
        <v>35304</v>
      </c>
      <c r="R53" s="31">
        <f t="shared" si="2"/>
        <v>35692</v>
      </c>
      <c r="S53" s="31">
        <f t="shared" si="2"/>
        <v>35547</v>
      </c>
      <c r="T53" s="31">
        <f t="shared" si="2"/>
        <v>34993</v>
      </c>
      <c r="U53" s="31">
        <f t="shared" si="2"/>
        <v>34402</v>
      </c>
      <c r="V53" s="31">
        <f t="shared" si="2"/>
        <v>33169</v>
      </c>
      <c r="W53" s="31">
        <f t="shared" si="2"/>
        <v>33033</v>
      </c>
      <c r="X53" s="31">
        <f t="shared" si="2"/>
        <v>31881</v>
      </c>
      <c r="Y53" s="31">
        <f t="shared" si="2"/>
        <v>32809</v>
      </c>
      <c r="Z53" s="31">
        <f t="shared" si="2"/>
        <v>31742</v>
      </c>
      <c r="AA53" s="31">
        <f t="shared" si="2"/>
        <v>32705</v>
      </c>
      <c r="AB53" s="31">
        <f>SUM(AB5:AB52)</f>
        <v>32136</v>
      </c>
      <c r="AC53" s="31">
        <f t="shared" si="2"/>
        <v>31001</v>
      </c>
      <c r="AD53" s="31">
        <f t="shared" si="2"/>
        <v>31983</v>
      </c>
      <c r="AE53" s="31">
        <f t="shared" si="2"/>
        <v>31534</v>
      </c>
      <c r="AF53" s="31">
        <f t="shared" si="2"/>
        <v>31572</v>
      </c>
      <c r="AG53" s="31">
        <f>SUM(C53:AF53)</f>
        <v>1015780</v>
      </c>
      <c r="AH53">
        <f>SUM(AG5:AG52)</f>
        <v>1015780</v>
      </c>
    </row>
    <row r="54" spans="1:34" ht="15" customHeight="1" x14ac:dyDescent="0.4">
      <c r="B54" s="14"/>
      <c r="C54" s="21"/>
      <c r="D54" s="22"/>
      <c r="E54" s="21" t="s">
        <v>55</v>
      </c>
      <c r="G54" s="21"/>
      <c r="H54" s="21"/>
      <c r="I54" s="21"/>
      <c r="J54" s="21"/>
      <c r="K54" s="22"/>
      <c r="L54" s="21" t="s">
        <v>55</v>
      </c>
      <c r="M54" s="21"/>
      <c r="N54" s="21"/>
      <c r="O54" s="21"/>
      <c r="P54" s="21"/>
      <c r="Q54" s="21"/>
      <c r="R54" s="22"/>
      <c r="S54" s="21" t="s">
        <v>55</v>
      </c>
      <c r="T54" s="21"/>
      <c r="U54" s="21"/>
      <c r="V54" s="21"/>
      <c r="W54" s="21"/>
      <c r="X54" s="21"/>
      <c r="Y54" s="22"/>
      <c r="Z54" s="21" t="s">
        <v>55</v>
      </c>
      <c r="AA54" s="21"/>
      <c r="AB54" s="21"/>
      <c r="AC54" s="21"/>
      <c r="AD54" s="21"/>
      <c r="AE54" s="21" t="s">
        <v>55</v>
      </c>
      <c r="AF54" s="21" t="s">
        <v>55</v>
      </c>
      <c r="AG54" s="22"/>
    </row>
    <row r="55" spans="1:34" ht="15" customHeight="1" x14ac:dyDescent="0.4">
      <c r="B55" s="2" t="s">
        <v>51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4">
        <f t="shared" ref="AG55:AG58" si="3">SUM(C55:AF55)</f>
        <v>0</v>
      </c>
      <c r="AH55" s="12"/>
    </row>
    <row r="56" spans="1:34" ht="15" customHeight="1" x14ac:dyDescent="0.4">
      <c r="B56" s="4" t="s">
        <v>52</v>
      </c>
      <c r="C56" s="25">
        <f>IF(C54="休",0,SUM(C21:C48)-C55)</f>
        <v>19547</v>
      </c>
      <c r="D56" s="25">
        <f t="shared" ref="D56:AD56" si="4">IF(D54="休",0,SUM(D21:D48)-D55)</f>
        <v>19656</v>
      </c>
      <c r="E56" s="25">
        <f t="shared" si="4"/>
        <v>0</v>
      </c>
      <c r="F56" s="25">
        <f>IF(E54="休",0,SUM(F21:F48)-F55)</f>
        <v>0</v>
      </c>
      <c r="G56" s="25">
        <f t="shared" si="4"/>
        <v>20152</v>
      </c>
      <c r="H56" s="25">
        <f t="shared" si="4"/>
        <v>19912</v>
      </c>
      <c r="I56" s="25">
        <f t="shared" si="4"/>
        <v>20397</v>
      </c>
      <c r="J56" s="25">
        <f t="shared" si="4"/>
        <v>20499</v>
      </c>
      <c r="K56" s="25">
        <f t="shared" si="4"/>
        <v>20737</v>
      </c>
      <c r="L56" s="25">
        <f t="shared" si="4"/>
        <v>0</v>
      </c>
      <c r="M56" s="25">
        <f t="shared" si="4"/>
        <v>20379</v>
      </c>
      <c r="N56" s="25">
        <f t="shared" si="4"/>
        <v>20196</v>
      </c>
      <c r="O56" s="25">
        <f t="shared" si="4"/>
        <v>20245</v>
      </c>
      <c r="P56" s="25">
        <f t="shared" si="4"/>
        <v>20332</v>
      </c>
      <c r="Q56" s="25">
        <f t="shared" si="4"/>
        <v>20499</v>
      </c>
      <c r="R56" s="25">
        <f t="shared" si="4"/>
        <v>20887</v>
      </c>
      <c r="S56" s="25">
        <f t="shared" si="4"/>
        <v>0</v>
      </c>
      <c r="T56" s="25">
        <f t="shared" si="4"/>
        <v>20166</v>
      </c>
      <c r="U56" s="25">
        <f t="shared" si="4"/>
        <v>19960</v>
      </c>
      <c r="V56" s="25">
        <f t="shared" si="4"/>
        <v>19064</v>
      </c>
      <c r="W56" s="25">
        <f t="shared" si="4"/>
        <v>19219</v>
      </c>
      <c r="X56" s="25">
        <f t="shared" si="4"/>
        <v>18222</v>
      </c>
      <c r="Y56" s="25">
        <f t="shared" si="4"/>
        <v>19094</v>
      </c>
      <c r="Z56" s="25">
        <f t="shared" si="4"/>
        <v>0</v>
      </c>
      <c r="AA56" s="25">
        <f t="shared" si="4"/>
        <v>19003</v>
      </c>
      <c r="AB56" s="25">
        <f t="shared" si="4"/>
        <v>18463</v>
      </c>
      <c r="AC56" s="25">
        <f t="shared" si="4"/>
        <v>17774</v>
      </c>
      <c r="AD56" s="25">
        <f t="shared" si="4"/>
        <v>18904</v>
      </c>
      <c r="AE56" s="25">
        <f>IF(AE54="休",0,SUM(AE21:AE48)-AE55)</f>
        <v>0</v>
      </c>
      <c r="AF56" s="25">
        <f>IF(AF54="休",0,SUM(AF21:AF48)-AF55)</f>
        <v>0</v>
      </c>
      <c r="AG56" s="18">
        <f t="shared" si="3"/>
        <v>453307</v>
      </c>
      <c r="AH56" s="12"/>
    </row>
    <row r="57" spans="1:34" ht="15" customHeight="1" x14ac:dyDescent="0.4">
      <c r="B57" s="6" t="s">
        <v>53</v>
      </c>
      <c r="C57" s="26">
        <f>C53-SUM(C55:C56)</f>
        <v>14134</v>
      </c>
      <c r="D57" s="26">
        <f t="shared" ref="D57:AD57" si="5">D53-SUM(D55:D56)</f>
        <v>14044</v>
      </c>
      <c r="E57" s="26">
        <f t="shared" si="5"/>
        <v>34631</v>
      </c>
      <c r="F57" s="26">
        <f t="shared" si="5"/>
        <v>34907</v>
      </c>
      <c r="G57" s="26">
        <f t="shared" si="5"/>
        <v>14531</v>
      </c>
      <c r="H57" s="26">
        <f t="shared" si="5"/>
        <v>14446</v>
      </c>
      <c r="I57" s="26">
        <f t="shared" si="5"/>
        <v>14773</v>
      </c>
      <c r="J57" s="26">
        <f t="shared" si="5"/>
        <v>14638</v>
      </c>
      <c r="K57" s="26">
        <f t="shared" si="5"/>
        <v>14759</v>
      </c>
      <c r="L57" s="26">
        <f t="shared" si="5"/>
        <v>35000</v>
      </c>
      <c r="M57" s="26">
        <f t="shared" si="5"/>
        <v>14480</v>
      </c>
      <c r="N57" s="26">
        <f t="shared" si="5"/>
        <v>14725</v>
      </c>
      <c r="O57" s="26">
        <f t="shared" si="5"/>
        <v>14545</v>
      </c>
      <c r="P57" s="26">
        <f t="shared" si="5"/>
        <v>14612</v>
      </c>
      <c r="Q57" s="26">
        <f t="shared" si="5"/>
        <v>14805</v>
      </c>
      <c r="R57" s="26">
        <f t="shared" si="5"/>
        <v>14805</v>
      </c>
      <c r="S57" s="26">
        <f t="shared" si="5"/>
        <v>35547</v>
      </c>
      <c r="T57" s="26">
        <f t="shared" si="5"/>
        <v>14827</v>
      </c>
      <c r="U57" s="26">
        <f t="shared" si="5"/>
        <v>14442</v>
      </c>
      <c r="V57" s="26">
        <f t="shared" si="5"/>
        <v>14105</v>
      </c>
      <c r="W57" s="26">
        <f t="shared" si="5"/>
        <v>13814</v>
      </c>
      <c r="X57" s="26">
        <f t="shared" si="5"/>
        <v>13659</v>
      </c>
      <c r="Y57" s="26">
        <f t="shared" si="5"/>
        <v>13715</v>
      </c>
      <c r="Z57" s="26">
        <f t="shared" si="5"/>
        <v>31742</v>
      </c>
      <c r="AA57" s="26">
        <f t="shared" si="5"/>
        <v>13702</v>
      </c>
      <c r="AB57" s="26">
        <f t="shared" si="5"/>
        <v>13673</v>
      </c>
      <c r="AC57" s="26">
        <f t="shared" si="5"/>
        <v>13227</v>
      </c>
      <c r="AD57" s="26">
        <f t="shared" si="5"/>
        <v>13079</v>
      </c>
      <c r="AE57" s="26">
        <f>AE53-SUM(AE55:AE56)</f>
        <v>31534</v>
      </c>
      <c r="AF57" s="26">
        <f>AF53-SUM(AF55:AF56)</f>
        <v>31572</v>
      </c>
      <c r="AG57" s="30">
        <f t="shared" si="3"/>
        <v>562473</v>
      </c>
      <c r="AH57" s="12"/>
    </row>
    <row r="58" spans="1:34" ht="15" customHeight="1" x14ac:dyDescent="0.4">
      <c r="B58" s="8" t="s">
        <v>54</v>
      </c>
      <c r="C58" s="27">
        <f>SUM(C55:C57)</f>
        <v>33681</v>
      </c>
      <c r="D58" s="27">
        <f t="shared" ref="D58:AD58" si="6">SUM(D55:D57)</f>
        <v>33700</v>
      </c>
      <c r="E58" s="27">
        <f>SUM(E55:E57)</f>
        <v>34631</v>
      </c>
      <c r="F58" s="27">
        <f t="shared" si="6"/>
        <v>34907</v>
      </c>
      <c r="G58" s="27">
        <f t="shared" si="6"/>
        <v>34683</v>
      </c>
      <c r="H58" s="27">
        <f t="shared" si="6"/>
        <v>34358</v>
      </c>
      <c r="I58" s="27">
        <f t="shared" si="6"/>
        <v>35170</v>
      </c>
      <c r="J58" s="27">
        <f t="shared" si="6"/>
        <v>35137</v>
      </c>
      <c r="K58" s="27">
        <f t="shared" si="6"/>
        <v>35496</v>
      </c>
      <c r="L58" s="27">
        <f t="shared" si="6"/>
        <v>35000</v>
      </c>
      <c r="M58" s="27">
        <f t="shared" si="6"/>
        <v>34859</v>
      </c>
      <c r="N58" s="27">
        <f t="shared" si="6"/>
        <v>34921</v>
      </c>
      <c r="O58" s="27">
        <f t="shared" si="6"/>
        <v>34790</v>
      </c>
      <c r="P58" s="27">
        <f t="shared" si="6"/>
        <v>34944</v>
      </c>
      <c r="Q58" s="27">
        <f t="shared" si="6"/>
        <v>35304</v>
      </c>
      <c r="R58" s="27">
        <f t="shared" si="6"/>
        <v>35692</v>
      </c>
      <c r="S58" s="27">
        <f t="shared" si="6"/>
        <v>35547</v>
      </c>
      <c r="T58" s="27">
        <f t="shared" si="6"/>
        <v>34993</v>
      </c>
      <c r="U58" s="27">
        <f t="shared" si="6"/>
        <v>34402</v>
      </c>
      <c r="V58" s="27">
        <f t="shared" si="6"/>
        <v>33169</v>
      </c>
      <c r="W58" s="27">
        <f t="shared" si="6"/>
        <v>33033</v>
      </c>
      <c r="X58" s="27">
        <f t="shared" si="6"/>
        <v>31881</v>
      </c>
      <c r="Y58" s="27">
        <f t="shared" si="6"/>
        <v>32809</v>
      </c>
      <c r="Z58" s="27">
        <f t="shared" si="6"/>
        <v>31742</v>
      </c>
      <c r="AA58" s="27">
        <f t="shared" si="6"/>
        <v>32705</v>
      </c>
      <c r="AB58" s="27">
        <f t="shared" si="6"/>
        <v>32136</v>
      </c>
      <c r="AC58" s="27">
        <f t="shared" si="6"/>
        <v>31001</v>
      </c>
      <c r="AD58" s="27">
        <f t="shared" si="6"/>
        <v>31983</v>
      </c>
      <c r="AE58" s="27">
        <f>SUM(AE55:AE57)</f>
        <v>31534</v>
      </c>
      <c r="AF58" s="27">
        <f>SUM(AF55:AF57)</f>
        <v>31572</v>
      </c>
      <c r="AG58" s="31">
        <f t="shared" si="3"/>
        <v>1015780</v>
      </c>
      <c r="AH58" s="12"/>
    </row>
  </sheetData>
  <mergeCells count="2">
    <mergeCell ref="AF3:AG3"/>
    <mergeCell ref="AF2:AG2"/>
  </mergeCells>
  <phoneticPr fontId="1"/>
  <pageMargins left="0.7" right="0.7" top="0.75" bottom="0.75" header="0.3" footer="0.3"/>
  <pageSetup paperSize="8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58"/>
  <sheetViews>
    <sheetView workbookViewId="0">
      <pane xSplit="2" ySplit="4" topLeftCell="U38" activePane="bottomRight" state="frozen"/>
      <selection pane="topRight" activeCell="C1" sqref="C1"/>
      <selection pane="bottomLeft" activeCell="A3" sqref="A3"/>
      <selection pane="bottomRight" activeCell="AH54" sqref="AH54"/>
    </sheetView>
  </sheetViews>
  <sheetFormatPr defaultRowHeight="18.75" x14ac:dyDescent="0.4"/>
  <cols>
    <col min="2" max="2" width="12.5" customWidth="1"/>
  </cols>
  <sheetData>
    <row r="1" spans="1:34" x14ac:dyDescent="0.4">
      <c r="A1" s="10" t="s">
        <v>96</v>
      </c>
      <c r="G1" s="1"/>
      <c r="M1" t="s">
        <v>93</v>
      </c>
    </row>
    <row r="2" spans="1:34" x14ac:dyDescent="0.4">
      <c r="A2" t="s">
        <v>58</v>
      </c>
      <c r="C2" t="s">
        <v>59</v>
      </c>
      <c r="G2" s="1"/>
      <c r="AG2" s="54" t="s">
        <v>81</v>
      </c>
      <c r="AH2" s="54"/>
    </row>
    <row r="3" spans="1:34" x14ac:dyDescent="0.4">
      <c r="B3" s="11" t="s">
        <v>61</v>
      </c>
      <c r="G3" s="1"/>
      <c r="AG3" s="55" t="s">
        <v>62</v>
      </c>
      <c r="AH3" s="55"/>
    </row>
    <row r="4" spans="1:34" x14ac:dyDescent="0.4">
      <c r="A4" t="s">
        <v>0</v>
      </c>
      <c r="B4" s="28" t="s">
        <v>1</v>
      </c>
      <c r="C4" s="49">
        <v>44682</v>
      </c>
      <c r="D4" s="49">
        <f>+C4+1</f>
        <v>44683</v>
      </c>
      <c r="E4" s="49">
        <f t="shared" ref="E4:AG4" si="0">+D4+1</f>
        <v>44684</v>
      </c>
      <c r="F4" s="49">
        <f t="shared" si="0"/>
        <v>44685</v>
      </c>
      <c r="G4" s="49">
        <f t="shared" si="0"/>
        <v>44686</v>
      </c>
      <c r="H4" s="49">
        <f t="shared" si="0"/>
        <v>44687</v>
      </c>
      <c r="I4" s="49">
        <f t="shared" si="0"/>
        <v>44688</v>
      </c>
      <c r="J4" s="49">
        <f t="shared" si="0"/>
        <v>44689</v>
      </c>
      <c r="K4" s="49">
        <f t="shared" si="0"/>
        <v>44690</v>
      </c>
      <c r="L4" s="49">
        <f t="shared" si="0"/>
        <v>44691</v>
      </c>
      <c r="M4" s="49">
        <f t="shared" si="0"/>
        <v>44692</v>
      </c>
      <c r="N4" s="49">
        <f t="shared" si="0"/>
        <v>44693</v>
      </c>
      <c r="O4" s="49">
        <f t="shared" si="0"/>
        <v>44694</v>
      </c>
      <c r="P4" s="49">
        <f t="shared" si="0"/>
        <v>44695</v>
      </c>
      <c r="Q4" s="49">
        <f t="shared" si="0"/>
        <v>44696</v>
      </c>
      <c r="R4" s="49">
        <f t="shared" si="0"/>
        <v>44697</v>
      </c>
      <c r="S4" s="49">
        <f t="shared" si="0"/>
        <v>44698</v>
      </c>
      <c r="T4" s="49">
        <f t="shared" si="0"/>
        <v>44699</v>
      </c>
      <c r="U4" s="49">
        <f t="shared" si="0"/>
        <v>44700</v>
      </c>
      <c r="V4" s="49">
        <f t="shared" si="0"/>
        <v>44701</v>
      </c>
      <c r="W4" s="49">
        <f t="shared" si="0"/>
        <v>44702</v>
      </c>
      <c r="X4" s="49">
        <f t="shared" si="0"/>
        <v>44703</v>
      </c>
      <c r="Y4" s="49">
        <f t="shared" si="0"/>
        <v>44704</v>
      </c>
      <c r="Z4" s="49">
        <f t="shared" si="0"/>
        <v>44705</v>
      </c>
      <c r="AA4" s="49">
        <f t="shared" si="0"/>
        <v>44706</v>
      </c>
      <c r="AB4" s="49">
        <f t="shared" si="0"/>
        <v>44707</v>
      </c>
      <c r="AC4" s="49">
        <f t="shared" si="0"/>
        <v>44708</v>
      </c>
      <c r="AD4" s="49">
        <f t="shared" si="0"/>
        <v>44709</v>
      </c>
      <c r="AE4" s="49">
        <f t="shared" si="0"/>
        <v>44710</v>
      </c>
      <c r="AF4" s="49">
        <f t="shared" si="0"/>
        <v>44711</v>
      </c>
      <c r="AG4" s="49">
        <f t="shared" si="0"/>
        <v>44712</v>
      </c>
      <c r="AH4" s="28" t="s">
        <v>63</v>
      </c>
    </row>
    <row r="5" spans="1:34" x14ac:dyDescent="0.4">
      <c r="A5" t="s">
        <v>0</v>
      </c>
      <c r="B5" s="16" t="s">
        <v>2</v>
      </c>
      <c r="C5" s="42">
        <v>709</v>
      </c>
      <c r="D5" s="42">
        <v>672</v>
      </c>
      <c r="E5" s="42">
        <v>714</v>
      </c>
      <c r="F5" s="42">
        <v>611</v>
      </c>
      <c r="G5" s="42">
        <v>720</v>
      </c>
      <c r="H5" s="42">
        <v>648</v>
      </c>
      <c r="I5" s="42">
        <v>702</v>
      </c>
      <c r="J5" s="42">
        <v>683</v>
      </c>
      <c r="K5" s="42">
        <v>735</v>
      </c>
      <c r="L5" s="42">
        <v>700</v>
      </c>
      <c r="M5" s="42">
        <v>691</v>
      </c>
      <c r="N5" s="42">
        <v>688</v>
      </c>
      <c r="O5" s="42">
        <v>699</v>
      </c>
      <c r="P5" s="42">
        <v>105</v>
      </c>
      <c r="Q5" s="42">
        <v>179</v>
      </c>
      <c r="R5" s="42">
        <v>152</v>
      </c>
      <c r="S5" s="42">
        <v>147</v>
      </c>
      <c r="T5" s="42">
        <v>157</v>
      </c>
      <c r="U5" s="42">
        <v>186</v>
      </c>
      <c r="V5" s="42">
        <v>125</v>
      </c>
      <c r="W5" s="42">
        <v>103</v>
      </c>
      <c r="X5" s="42">
        <v>666</v>
      </c>
      <c r="Y5" s="42">
        <v>710</v>
      </c>
      <c r="Z5" s="42">
        <v>699</v>
      </c>
      <c r="AA5" s="42">
        <v>708</v>
      </c>
      <c r="AB5" s="42">
        <v>703</v>
      </c>
      <c r="AC5" s="42">
        <v>704</v>
      </c>
      <c r="AD5" s="42">
        <v>709</v>
      </c>
      <c r="AE5" s="42">
        <v>696</v>
      </c>
      <c r="AF5" s="42">
        <v>699</v>
      </c>
      <c r="AG5" s="42">
        <v>661</v>
      </c>
      <c r="AH5" s="24">
        <f>SUM(C5:AG5)</f>
        <v>17081</v>
      </c>
    </row>
    <row r="6" spans="1:34" x14ac:dyDescent="0.4">
      <c r="A6" t="s">
        <v>0</v>
      </c>
      <c r="B6" s="17" t="s">
        <v>3</v>
      </c>
      <c r="C6" s="43">
        <v>724</v>
      </c>
      <c r="D6" s="43">
        <v>702</v>
      </c>
      <c r="E6" s="43">
        <v>715</v>
      </c>
      <c r="F6" s="43">
        <v>608</v>
      </c>
      <c r="G6" s="43">
        <v>725</v>
      </c>
      <c r="H6" s="43">
        <v>674</v>
      </c>
      <c r="I6" s="43">
        <v>715</v>
      </c>
      <c r="J6" s="43">
        <v>682</v>
      </c>
      <c r="K6" s="43">
        <v>722</v>
      </c>
      <c r="L6" s="43">
        <v>685</v>
      </c>
      <c r="M6" s="43">
        <v>721</v>
      </c>
      <c r="N6" s="43">
        <v>700</v>
      </c>
      <c r="O6" s="43">
        <v>697</v>
      </c>
      <c r="P6" s="43">
        <v>133</v>
      </c>
      <c r="Q6" s="43">
        <v>176</v>
      </c>
      <c r="R6" s="43">
        <v>151</v>
      </c>
      <c r="S6" s="43">
        <v>160</v>
      </c>
      <c r="T6" s="43">
        <v>153</v>
      </c>
      <c r="U6" s="43">
        <v>184</v>
      </c>
      <c r="V6" s="43">
        <v>110</v>
      </c>
      <c r="W6" s="43">
        <v>114</v>
      </c>
      <c r="X6" s="43">
        <v>679</v>
      </c>
      <c r="Y6" s="43">
        <v>717</v>
      </c>
      <c r="Z6" s="43">
        <v>703</v>
      </c>
      <c r="AA6" s="43">
        <v>707</v>
      </c>
      <c r="AB6" s="43">
        <v>652</v>
      </c>
      <c r="AC6" s="43">
        <v>712</v>
      </c>
      <c r="AD6" s="43">
        <v>696</v>
      </c>
      <c r="AE6" s="43">
        <v>709</v>
      </c>
      <c r="AF6" s="43">
        <v>686</v>
      </c>
      <c r="AG6" s="43">
        <v>653</v>
      </c>
      <c r="AH6" s="18">
        <f t="shared" ref="AH6:AH52" si="1">SUM(C6:AG6)</f>
        <v>17165</v>
      </c>
    </row>
    <row r="7" spans="1:34" x14ac:dyDescent="0.4">
      <c r="A7" t="s">
        <v>0</v>
      </c>
      <c r="B7" s="17" t="s">
        <v>4</v>
      </c>
      <c r="C7" s="43">
        <v>705</v>
      </c>
      <c r="D7" s="43">
        <v>692</v>
      </c>
      <c r="E7" s="43">
        <v>700</v>
      </c>
      <c r="F7" s="43">
        <v>632</v>
      </c>
      <c r="G7" s="43">
        <v>715</v>
      </c>
      <c r="H7" s="43">
        <v>649</v>
      </c>
      <c r="I7" s="43">
        <v>714</v>
      </c>
      <c r="J7" s="43">
        <v>691</v>
      </c>
      <c r="K7" s="43">
        <v>721</v>
      </c>
      <c r="L7" s="43">
        <v>683</v>
      </c>
      <c r="M7" s="43">
        <v>702</v>
      </c>
      <c r="N7" s="43">
        <v>672</v>
      </c>
      <c r="O7" s="43">
        <v>694</v>
      </c>
      <c r="P7" s="43">
        <v>133</v>
      </c>
      <c r="Q7" s="43">
        <v>174</v>
      </c>
      <c r="R7" s="43">
        <v>176</v>
      </c>
      <c r="S7" s="43">
        <v>143</v>
      </c>
      <c r="T7" s="43">
        <v>123</v>
      </c>
      <c r="U7" s="43">
        <v>184</v>
      </c>
      <c r="V7" s="43">
        <v>121</v>
      </c>
      <c r="W7" s="43">
        <v>108</v>
      </c>
      <c r="X7" s="43">
        <v>689</v>
      </c>
      <c r="Y7" s="43">
        <v>697</v>
      </c>
      <c r="Z7" s="43">
        <v>715</v>
      </c>
      <c r="AA7" s="43">
        <v>716</v>
      </c>
      <c r="AB7" s="43">
        <v>619</v>
      </c>
      <c r="AC7" s="43">
        <v>707</v>
      </c>
      <c r="AD7" s="43">
        <v>705</v>
      </c>
      <c r="AE7" s="43">
        <v>715</v>
      </c>
      <c r="AF7" s="43">
        <v>699</v>
      </c>
      <c r="AG7" s="43">
        <v>656</v>
      </c>
      <c r="AH7" s="18">
        <f t="shared" si="1"/>
        <v>17050</v>
      </c>
    </row>
    <row r="8" spans="1:34" x14ac:dyDescent="0.4">
      <c r="A8" t="s">
        <v>0</v>
      </c>
      <c r="B8" s="17" t="s">
        <v>5</v>
      </c>
      <c r="C8" s="43">
        <v>723</v>
      </c>
      <c r="D8" s="43">
        <v>706</v>
      </c>
      <c r="E8" s="43">
        <v>686</v>
      </c>
      <c r="F8" s="43">
        <v>621</v>
      </c>
      <c r="G8" s="43">
        <v>714</v>
      </c>
      <c r="H8" s="43">
        <v>636</v>
      </c>
      <c r="I8" s="43">
        <v>710</v>
      </c>
      <c r="J8" s="43">
        <v>696</v>
      </c>
      <c r="K8" s="43">
        <v>732</v>
      </c>
      <c r="L8" s="43">
        <v>713</v>
      </c>
      <c r="M8" s="43">
        <v>713</v>
      </c>
      <c r="N8" s="43">
        <v>707</v>
      </c>
      <c r="O8" s="43">
        <v>678</v>
      </c>
      <c r="P8" s="43">
        <v>124</v>
      </c>
      <c r="Q8" s="43">
        <v>189</v>
      </c>
      <c r="R8" s="43">
        <v>166</v>
      </c>
      <c r="S8" s="43">
        <v>121</v>
      </c>
      <c r="T8" s="43">
        <v>155</v>
      </c>
      <c r="U8" s="43">
        <v>186</v>
      </c>
      <c r="V8" s="43">
        <v>113</v>
      </c>
      <c r="W8" s="43">
        <v>112</v>
      </c>
      <c r="X8" s="43">
        <v>671</v>
      </c>
      <c r="Y8" s="43">
        <v>713</v>
      </c>
      <c r="Z8" s="43">
        <v>706</v>
      </c>
      <c r="AA8" s="43">
        <v>715</v>
      </c>
      <c r="AB8" s="43">
        <v>699</v>
      </c>
      <c r="AC8" s="43">
        <v>699</v>
      </c>
      <c r="AD8" s="43">
        <v>695</v>
      </c>
      <c r="AE8" s="43">
        <v>718</v>
      </c>
      <c r="AF8" s="43">
        <v>705</v>
      </c>
      <c r="AG8" s="43">
        <v>631</v>
      </c>
      <c r="AH8" s="18">
        <f t="shared" si="1"/>
        <v>17153</v>
      </c>
    </row>
    <row r="9" spans="1:34" x14ac:dyDescent="0.4">
      <c r="A9" t="s">
        <v>0</v>
      </c>
      <c r="B9" s="17" t="s">
        <v>6</v>
      </c>
      <c r="C9" s="43">
        <v>706</v>
      </c>
      <c r="D9" s="43">
        <v>673</v>
      </c>
      <c r="E9" s="43">
        <v>680</v>
      </c>
      <c r="F9" s="43">
        <v>593</v>
      </c>
      <c r="G9" s="43">
        <v>703</v>
      </c>
      <c r="H9" s="43">
        <v>623</v>
      </c>
      <c r="I9" s="43">
        <v>710</v>
      </c>
      <c r="J9" s="43">
        <v>699</v>
      </c>
      <c r="K9" s="43">
        <v>711</v>
      </c>
      <c r="L9" s="43">
        <v>673</v>
      </c>
      <c r="M9" s="43">
        <v>682</v>
      </c>
      <c r="N9" s="43">
        <v>692</v>
      </c>
      <c r="O9" s="43">
        <v>674</v>
      </c>
      <c r="P9" s="43">
        <v>122</v>
      </c>
      <c r="Q9" s="43">
        <v>165</v>
      </c>
      <c r="R9" s="43">
        <v>131</v>
      </c>
      <c r="S9" s="43">
        <v>126</v>
      </c>
      <c r="T9" s="43">
        <v>122</v>
      </c>
      <c r="U9" s="43">
        <v>147</v>
      </c>
      <c r="V9" s="43">
        <v>96</v>
      </c>
      <c r="W9" s="43">
        <v>84</v>
      </c>
      <c r="X9" s="43">
        <v>695</v>
      </c>
      <c r="Y9" s="43">
        <v>704</v>
      </c>
      <c r="Z9" s="43">
        <v>685</v>
      </c>
      <c r="AA9" s="43">
        <v>680</v>
      </c>
      <c r="AB9" s="43">
        <v>695</v>
      </c>
      <c r="AC9" s="43">
        <v>699</v>
      </c>
      <c r="AD9" s="43">
        <v>679</v>
      </c>
      <c r="AE9" s="43">
        <v>712</v>
      </c>
      <c r="AF9" s="43">
        <v>673</v>
      </c>
      <c r="AG9" s="43">
        <v>622</v>
      </c>
      <c r="AH9" s="18">
        <f t="shared" si="1"/>
        <v>16656</v>
      </c>
    </row>
    <row r="10" spans="1:34" x14ac:dyDescent="0.4">
      <c r="A10" t="s">
        <v>0</v>
      </c>
      <c r="B10" s="17" t="s">
        <v>7</v>
      </c>
      <c r="C10" s="43">
        <v>706</v>
      </c>
      <c r="D10" s="43">
        <v>681</v>
      </c>
      <c r="E10" s="43">
        <v>647</v>
      </c>
      <c r="F10" s="43">
        <v>627</v>
      </c>
      <c r="G10" s="43">
        <v>694</v>
      </c>
      <c r="H10" s="43">
        <v>622</v>
      </c>
      <c r="I10" s="43">
        <v>721</v>
      </c>
      <c r="J10" s="43">
        <v>716</v>
      </c>
      <c r="K10" s="43">
        <v>708</v>
      </c>
      <c r="L10" s="43">
        <v>688</v>
      </c>
      <c r="M10" s="43">
        <v>641</v>
      </c>
      <c r="N10" s="43">
        <v>692</v>
      </c>
      <c r="O10" s="43">
        <v>673</v>
      </c>
      <c r="P10" s="43">
        <v>129</v>
      </c>
      <c r="Q10" s="43">
        <v>142</v>
      </c>
      <c r="R10" s="43">
        <v>138</v>
      </c>
      <c r="S10" s="43">
        <v>109</v>
      </c>
      <c r="T10" s="43">
        <v>121</v>
      </c>
      <c r="U10" s="43">
        <v>144</v>
      </c>
      <c r="V10" s="43">
        <v>81</v>
      </c>
      <c r="W10" s="43">
        <v>63</v>
      </c>
      <c r="X10" s="43">
        <v>658</v>
      </c>
      <c r="Y10" s="43">
        <v>705</v>
      </c>
      <c r="Z10" s="43">
        <v>667</v>
      </c>
      <c r="AA10" s="43">
        <v>673</v>
      </c>
      <c r="AB10" s="43">
        <v>674</v>
      </c>
      <c r="AC10" s="43">
        <v>664</v>
      </c>
      <c r="AD10" s="43">
        <v>659</v>
      </c>
      <c r="AE10" s="43">
        <v>704</v>
      </c>
      <c r="AF10" s="43">
        <v>706</v>
      </c>
      <c r="AG10" s="43">
        <v>632</v>
      </c>
      <c r="AH10" s="18">
        <f t="shared" si="1"/>
        <v>16485</v>
      </c>
    </row>
    <row r="11" spans="1:34" x14ac:dyDescent="0.4">
      <c r="A11" t="s">
        <v>0</v>
      </c>
      <c r="B11" s="17" t="s">
        <v>8</v>
      </c>
      <c r="C11" s="43">
        <v>726</v>
      </c>
      <c r="D11" s="43">
        <v>695</v>
      </c>
      <c r="E11" s="43">
        <v>664</v>
      </c>
      <c r="F11" s="43">
        <v>608</v>
      </c>
      <c r="G11" s="43">
        <v>723</v>
      </c>
      <c r="H11" s="43">
        <v>626</v>
      </c>
      <c r="I11" s="43">
        <v>706</v>
      </c>
      <c r="J11" s="43">
        <v>703</v>
      </c>
      <c r="K11" s="43">
        <v>728</v>
      </c>
      <c r="L11" s="43">
        <v>696</v>
      </c>
      <c r="M11" s="43">
        <v>661</v>
      </c>
      <c r="N11" s="43">
        <v>703</v>
      </c>
      <c r="O11" s="43">
        <v>679</v>
      </c>
      <c r="P11" s="43">
        <v>130</v>
      </c>
      <c r="Q11" s="43">
        <v>162</v>
      </c>
      <c r="R11" s="43">
        <v>170</v>
      </c>
      <c r="S11" s="43">
        <v>122</v>
      </c>
      <c r="T11" s="43">
        <v>143</v>
      </c>
      <c r="U11" s="43">
        <v>161</v>
      </c>
      <c r="V11" s="43">
        <v>104</v>
      </c>
      <c r="W11" s="43">
        <v>81</v>
      </c>
      <c r="X11" s="43">
        <v>634</v>
      </c>
      <c r="Y11" s="43">
        <v>678</v>
      </c>
      <c r="Z11" s="43">
        <v>687</v>
      </c>
      <c r="AA11" s="43">
        <v>662</v>
      </c>
      <c r="AB11" s="43">
        <v>702</v>
      </c>
      <c r="AC11" s="43">
        <v>697</v>
      </c>
      <c r="AD11" s="43">
        <v>706</v>
      </c>
      <c r="AE11" s="43">
        <v>705</v>
      </c>
      <c r="AF11" s="43">
        <v>707</v>
      </c>
      <c r="AG11" s="43">
        <v>620</v>
      </c>
      <c r="AH11" s="18">
        <f t="shared" si="1"/>
        <v>16789</v>
      </c>
    </row>
    <row r="12" spans="1:34" x14ac:dyDescent="0.4">
      <c r="A12" t="s">
        <v>0</v>
      </c>
      <c r="B12" s="17" t="s">
        <v>9</v>
      </c>
      <c r="C12" s="43">
        <v>729</v>
      </c>
      <c r="D12" s="43">
        <v>702</v>
      </c>
      <c r="E12" s="43">
        <v>674</v>
      </c>
      <c r="F12" s="43">
        <v>628</v>
      </c>
      <c r="G12" s="43">
        <v>716</v>
      </c>
      <c r="H12" s="43">
        <v>646</v>
      </c>
      <c r="I12" s="43">
        <v>719</v>
      </c>
      <c r="J12" s="43">
        <v>697</v>
      </c>
      <c r="K12" s="43">
        <v>730</v>
      </c>
      <c r="L12" s="43">
        <v>721</v>
      </c>
      <c r="M12" s="43">
        <v>683</v>
      </c>
      <c r="N12" s="43">
        <v>687</v>
      </c>
      <c r="O12" s="43">
        <v>682</v>
      </c>
      <c r="P12" s="43">
        <v>138</v>
      </c>
      <c r="Q12" s="43">
        <v>174</v>
      </c>
      <c r="R12" s="43">
        <v>171</v>
      </c>
      <c r="S12" s="43">
        <v>140</v>
      </c>
      <c r="T12" s="43">
        <v>151</v>
      </c>
      <c r="U12" s="43">
        <v>181</v>
      </c>
      <c r="V12" s="43">
        <v>115</v>
      </c>
      <c r="W12" s="43">
        <v>94</v>
      </c>
      <c r="X12" s="43">
        <v>690</v>
      </c>
      <c r="Y12" s="43">
        <v>703</v>
      </c>
      <c r="Z12" s="43">
        <v>694</v>
      </c>
      <c r="AA12" s="43">
        <v>708</v>
      </c>
      <c r="AB12" s="43">
        <v>682</v>
      </c>
      <c r="AC12" s="43">
        <v>712</v>
      </c>
      <c r="AD12" s="43">
        <v>689</v>
      </c>
      <c r="AE12" s="43">
        <v>702</v>
      </c>
      <c r="AF12" s="43">
        <v>713</v>
      </c>
      <c r="AG12" s="43">
        <v>651</v>
      </c>
      <c r="AH12" s="18">
        <f t="shared" si="1"/>
        <v>17122</v>
      </c>
    </row>
    <row r="13" spans="1:34" x14ac:dyDescent="0.4">
      <c r="A13" t="s">
        <v>0</v>
      </c>
      <c r="B13" s="17" t="s">
        <v>10</v>
      </c>
      <c r="C13" s="43">
        <v>693</v>
      </c>
      <c r="D13" s="43">
        <v>685</v>
      </c>
      <c r="E13" s="43">
        <v>696</v>
      </c>
      <c r="F13" s="43">
        <v>626</v>
      </c>
      <c r="G13" s="43">
        <v>715</v>
      </c>
      <c r="H13" s="43">
        <v>630</v>
      </c>
      <c r="I13" s="43">
        <v>719</v>
      </c>
      <c r="J13" s="43">
        <v>696</v>
      </c>
      <c r="K13" s="43">
        <v>724</v>
      </c>
      <c r="L13" s="43">
        <v>711</v>
      </c>
      <c r="M13" s="43">
        <v>687</v>
      </c>
      <c r="N13" s="43">
        <v>711</v>
      </c>
      <c r="O13" s="43">
        <v>695</v>
      </c>
      <c r="P13" s="43">
        <v>150</v>
      </c>
      <c r="Q13" s="43">
        <v>177</v>
      </c>
      <c r="R13" s="43">
        <v>159</v>
      </c>
      <c r="S13" s="43">
        <v>139</v>
      </c>
      <c r="T13" s="43">
        <v>159</v>
      </c>
      <c r="U13" s="43">
        <v>181</v>
      </c>
      <c r="V13" s="43">
        <v>115</v>
      </c>
      <c r="W13" s="43">
        <v>89</v>
      </c>
      <c r="X13" s="43">
        <v>685</v>
      </c>
      <c r="Y13" s="43">
        <v>722</v>
      </c>
      <c r="Z13" s="43">
        <v>680</v>
      </c>
      <c r="AA13" s="43">
        <v>686</v>
      </c>
      <c r="AB13" s="43">
        <v>627</v>
      </c>
      <c r="AC13" s="43">
        <v>686</v>
      </c>
      <c r="AD13" s="43">
        <v>702</v>
      </c>
      <c r="AE13" s="43">
        <v>713</v>
      </c>
      <c r="AF13" s="43">
        <v>710</v>
      </c>
      <c r="AG13" s="43">
        <v>631</v>
      </c>
      <c r="AH13" s="18">
        <f t="shared" si="1"/>
        <v>16999</v>
      </c>
    </row>
    <row r="14" spans="1:34" x14ac:dyDescent="0.4">
      <c r="A14" t="s">
        <v>0</v>
      </c>
      <c r="B14" s="17" t="s">
        <v>11</v>
      </c>
      <c r="C14" s="43">
        <v>719</v>
      </c>
      <c r="D14" s="43">
        <v>694</v>
      </c>
      <c r="E14" s="43">
        <v>667</v>
      </c>
      <c r="F14" s="43">
        <v>644</v>
      </c>
      <c r="G14" s="43">
        <v>711</v>
      </c>
      <c r="H14" s="43">
        <v>665</v>
      </c>
      <c r="I14" s="43">
        <v>714</v>
      </c>
      <c r="J14" s="43">
        <v>712</v>
      </c>
      <c r="K14" s="43">
        <v>721</v>
      </c>
      <c r="L14" s="43">
        <v>718</v>
      </c>
      <c r="M14" s="43">
        <v>681</v>
      </c>
      <c r="N14" s="43">
        <v>701</v>
      </c>
      <c r="O14" s="43">
        <v>692</v>
      </c>
      <c r="P14" s="43">
        <v>154</v>
      </c>
      <c r="Q14" s="43">
        <v>185</v>
      </c>
      <c r="R14" s="43">
        <v>165</v>
      </c>
      <c r="S14" s="43">
        <v>147</v>
      </c>
      <c r="T14" s="43">
        <v>134</v>
      </c>
      <c r="U14" s="43">
        <v>184</v>
      </c>
      <c r="V14" s="43">
        <v>119</v>
      </c>
      <c r="W14" s="43">
        <v>80</v>
      </c>
      <c r="X14" s="43">
        <v>664</v>
      </c>
      <c r="Y14" s="43">
        <v>720</v>
      </c>
      <c r="Z14" s="43">
        <v>695</v>
      </c>
      <c r="AA14" s="43">
        <v>706</v>
      </c>
      <c r="AB14" s="43">
        <v>701</v>
      </c>
      <c r="AC14" s="43">
        <v>707</v>
      </c>
      <c r="AD14" s="43">
        <v>672</v>
      </c>
      <c r="AE14" s="43">
        <v>709</v>
      </c>
      <c r="AF14" s="43">
        <v>708</v>
      </c>
      <c r="AG14" s="43">
        <v>643</v>
      </c>
      <c r="AH14" s="18">
        <f t="shared" si="1"/>
        <v>17132</v>
      </c>
    </row>
    <row r="15" spans="1:34" x14ac:dyDescent="0.4">
      <c r="A15" t="s">
        <v>0</v>
      </c>
      <c r="B15" s="17" t="s">
        <v>12</v>
      </c>
      <c r="C15" s="43">
        <v>725</v>
      </c>
      <c r="D15" s="43">
        <v>672</v>
      </c>
      <c r="E15" s="43">
        <v>660</v>
      </c>
      <c r="F15" s="43">
        <v>634</v>
      </c>
      <c r="G15" s="43">
        <v>716</v>
      </c>
      <c r="H15" s="43">
        <v>632</v>
      </c>
      <c r="I15" s="43">
        <v>721</v>
      </c>
      <c r="J15" s="43">
        <v>696</v>
      </c>
      <c r="K15" s="43">
        <v>725</v>
      </c>
      <c r="L15" s="43">
        <v>720</v>
      </c>
      <c r="M15" s="43">
        <v>670</v>
      </c>
      <c r="N15" s="43">
        <v>696</v>
      </c>
      <c r="O15" s="43">
        <v>689</v>
      </c>
      <c r="P15" s="43">
        <v>146</v>
      </c>
      <c r="Q15" s="43">
        <v>185</v>
      </c>
      <c r="R15" s="43">
        <v>171</v>
      </c>
      <c r="S15" s="43">
        <v>145</v>
      </c>
      <c r="T15" s="43">
        <v>131</v>
      </c>
      <c r="U15" s="43">
        <v>179</v>
      </c>
      <c r="V15" s="43">
        <v>109</v>
      </c>
      <c r="W15" s="43">
        <v>84</v>
      </c>
      <c r="X15" s="43">
        <v>695</v>
      </c>
      <c r="Y15" s="43">
        <v>706</v>
      </c>
      <c r="Z15" s="43">
        <v>709</v>
      </c>
      <c r="AA15" s="43">
        <v>695</v>
      </c>
      <c r="AB15" s="43">
        <v>715</v>
      </c>
      <c r="AC15" s="43">
        <v>686</v>
      </c>
      <c r="AD15" s="43">
        <v>710</v>
      </c>
      <c r="AE15" s="43">
        <v>709</v>
      </c>
      <c r="AF15" s="43">
        <v>714</v>
      </c>
      <c r="AG15" s="43">
        <v>615</v>
      </c>
      <c r="AH15" s="18">
        <f t="shared" si="1"/>
        <v>17060</v>
      </c>
    </row>
    <row r="16" spans="1:34" x14ac:dyDescent="0.4">
      <c r="A16" t="s">
        <v>0</v>
      </c>
      <c r="B16" s="17" t="s">
        <v>13</v>
      </c>
      <c r="C16" s="43">
        <v>729</v>
      </c>
      <c r="D16" s="43">
        <v>655</v>
      </c>
      <c r="E16" s="43">
        <v>692</v>
      </c>
      <c r="F16" s="43">
        <v>635</v>
      </c>
      <c r="G16" s="43">
        <v>701</v>
      </c>
      <c r="H16" s="43">
        <v>637</v>
      </c>
      <c r="I16" s="43">
        <v>710</v>
      </c>
      <c r="J16" s="43">
        <v>719</v>
      </c>
      <c r="K16" s="43">
        <v>724</v>
      </c>
      <c r="L16" s="43">
        <v>713</v>
      </c>
      <c r="M16" s="43">
        <v>686</v>
      </c>
      <c r="N16" s="43">
        <v>684</v>
      </c>
      <c r="O16" s="43">
        <v>704</v>
      </c>
      <c r="P16" s="43">
        <v>127</v>
      </c>
      <c r="Q16" s="43">
        <v>157</v>
      </c>
      <c r="R16" s="43">
        <v>155</v>
      </c>
      <c r="S16" s="43">
        <v>145</v>
      </c>
      <c r="T16" s="43">
        <v>122</v>
      </c>
      <c r="U16" s="43">
        <v>177</v>
      </c>
      <c r="V16" s="43">
        <v>113</v>
      </c>
      <c r="W16" s="43">
        <v>73</v>
      </c>
      <c r="X16" s="43">
        <v>665</v>
      </c>
      <c r="Y16" s="43">
        <v>704</v>
      </c>
      <c r="Z16" s="43">
        <v>706</v>
      </c>
      <c r="AA16" s="43">
        <v>707</v>
      </c>
      <c r="AB16" s="43">
        <v>633</v>
      </c>
      <c r="AC16" s="43">
        <v>703</v>
      </c>
      <c r="AD16" s="43">
        <v>685</v>
      </c>
      <c r="AE16" s="43">
        <v>712</v>
      </c>
      <c r="AF16" s="43">
        <v>711</v>
      </c>
      <c r="AG16" s="43">
        <v>628</v>
      </c>
      <c r="AH16" s="18">
        <f t="shared" si="1"/>
        <v>16912</v>
      </c>
    </row>
    <row r="17" spans="1:34" x14ac:dyDescent="0.4">
      <c r="A17" t="s">
        <v>0</v>
      </c>
      <c r="B17" s="17" t="s">
        <v>14</v>
      </c>
      <c r="C17" s="43">
        <v>717</v>
      </c>
      <c r="D17" s="43">
        <v>629</v>
      </c>
      <c r="E17" s="43">
        <v>642</v>
      </c>
      <c r="F17" s="43">
        <v>625</v>
      </c>
      <c r="G17" s="43">
        <v>702</v>
      </c>
      <c r="H17" s="43">
        <v>597</v>
      </c>
      <c r="I17" s="43">
        <v>690</v>
      </c>
      <c r="J17" s="43">
        <v>684</v>
      </c>
      <c r="K17" s="43">
        <v>714</v>
      </c>
      <c r="L17" s="43">
        <v>687</v>
      </c>
      <c r="M17" s="43">
        <v>682</v>
      </c>
      <c r="N17" s="43">
        <v>683</v>
      </c>
      <c r="O17" s="43">
        <v>671</v>
      </c>
      <c r="P17" s="43">
        <v>142</v>
      </c>
      <c r="Q17" s="43">
        <v>160</v>
      </c>
      <c r="R17" s="43">
        <v>162</v>
      </c>
      <c r="S17" s="43">
        <v>141</v>
      </c>
      <c r="T17" s="43">
        <v>120</v>
      </c>
      <c r="U17" s="43">
        <v>167</v>
      </c>
      <c r="V17" s="43">
        <v>104</v>
      </c>
      <c r="W17" s="43">
        <v>64</v>
      </c>
      <c r="X17" s="43">
        <v>611</v>
      </c>
      <c r="Y17" s="43">
        <v>707</v>
      </c>
      <c r="Z17" s="43">
        <v>694</v>
      </c>
      <c r="AA17" s="43">
        <v>660</v>
      </c>
      <c r="AB17" s="43">
        <v>670</v>
      </c>
      <c r="AC17" s="43">
        <v>669</v>
      </c>
      <c r="AD17" s="43">
        <v>656</v>
      </c>
      <c r="AE17" s="43">
        <v>702</v>
      </c>
      <c r="AF17" s="43">
        <v>689</v>
      </c>
      <c r="AG17" s="43">
        <v>566</v>
      </c>
      <c r="AH17" s="18">
        <f t="shared" si="1"/>
        <v>16407</v>
      </c>
    </row>
    <row r="18" spans="1:34" x14ac:dyDescent="0.4">
      <c r="A18" t="s">
        <v>0</v>
      </c>
      <c r="B18" s="17" t="s">
        <v>15</v>
      </c>
      <c r="C18" s="43">
        <v>685</v>
      </c>
      <c r="D18" s="43">
        <v>637</v>
      </c>
      <c r="E18" s="43">
        <v>629</v>
      </c>
      <c r="F18" s="43">
        <v>625</v>
      </c>
      <c r="G18" s="43">
        <v>690</v>
      </c>
      <c r="H18" s="43">
        <v>615</v>
      </c>
      <c r="I18" s="43">
        <v>694</v>
      </c>
      <c r="J18" s="43">
        <v>691</v>
      </c>
      <c r="K18" s="43">
        <v>694</v>
      </c>
      <c r="L18" s="43">
        <v>680</v>
      </c>
      <c r="M18" s="43">
        <v>667</v>
      </c>
      <c r="N18" s="43">
        <v>644</v>
      </c>
      <c r="O18" s="43">
        <v>638</v>
      </c>
      <c r="P18" s="43">
        <v>151</v>
      </c>
      <c r="Q18" s="43">
        <v>158</v>
      </c>
      <c r="R18" s="43">
        <v>166</v>
      </c>
      <c r="S18" s="43">
        <v>160</v>
      </c>
      <c r="T18" s="43">
        <v>138</v>
      </c>
      <c r="U18" s="43">
        <v>174</v>
      </c>
      <c r="V18" s="43">
        <v>110</v>
      </c>
      <c r="W18" s="43">
        <v>57</v>
      </c>
      <c r="X18" s="43">
        <v>627</v>
      </c>
      <c r="Y18" s="43">
        <v>653</v>
      </c>
      <c r="Z18" s="43">
        <v>683</v>
      </c>
      <c r="AA18" s="43">
        <v>657</v>
      </c>
      <c r="AB18" s="43">
        <v>674</v>
      </c>
      <c r="AC18" s="43">
        <v>639</v>
      </c>
      <c r="AD18" s="43">
        <v>654</v>
      </c>
      <c r="AE18" s="43">
        <v>676</v>
      </c>
      <c r="AF18" s="43">
        <v>700</v>
      </c>
      <c r="AG18" s="43">
        <v>595</v>
      </c>
      <c r="AH18" s="18">
        <f t="shared" si="1"/>
        <v>16261</v>
      </c>
    </row>
    <row r="19" spans="1:34" x14ac:dyDescent="0.4">
      <c r="A19" t="s">
        <v>0</v>
      </c>
      <c r="B19" s="17" t="s">
        <v>16</v>
      </c>
      <c r="C19" s="43">
        <v>697</v>
      </c>
      <c r="D19" s="43">
        <v>642</v>
      </c>
      <c r="E19" s="43">
        <v>597</v>
      </c>
      <c r="F19" s="43">
        <v>617</v>
      </c>
      <c r="G19" s="43">
        <v>711</v>
      </c>
      <c r="H19" s="43">
        <v>617</v>
      </c>
      <c r="I19" s="43">
        <v>681</v>
      </c>
      <c r="J19" s="43">
        <v>699</v>
      </c>
      <c r="K19" s="43">
        <v>704</v>
      </c>
      <c r="L19" s="43">
        <v>638</v>
      </c>
      <c r="M19" s="43">
        <v>649</v>
      </c>
      <c r="N19" s="43">
        <v>666</v>
      </c>
      <c r="O19" s="43">
        <v>655</v>
      </c>
      <c r="P19" s="43">
        <v>147</v>
      </c>
      <c r="Q19" s="43">
        <v>155</v>
      </c>
      <c r="R19" s="43">
        <v>165</v>
      </c>
      <c r="S19" s="43">
        <v>182</v>
      </c>
      <c r="T19" s="43">
        <v>133</v>
      </c>
      <c r="U19" s="43">
        <v>167</v>
      </c>
      <c r="V19" s="43">
        <v>117</v>
      </c>
      <c r="W19" s="43">
        <v>54</v>
      </c>
      <c r="X19" s="43">
        <v>654</v>
      </c>
      <c r="Y19" s="43">
        <v>669</v>
      </c>
      <c r="Z19" s="43">
        <v>664</v>
      </c>
      <c r="AA19" s="43">
        <v>646</v>
      </c>
      <c r="AB19" s="43">
        <v>682</v>
      </c>
      <c r="AC19" s="43">
        <v>658</v>
      </c>
      <c r="AD19" s="43">
        <v>660</v>
      </c>
      <c r="AE19" s="43">
        <v>697</v>
      </c>
      <c r="AF19" s="43">
        <v>691</v>
      </c>
      <c r="AG19" s="43">
        <v>635</v>
      </c>
      <c r="AH19" s="18">
        <f t="shared" si="1"/>
        <v>16349</v>
      </c>
    </row>
    <row r="20" spans="1:34" x14ac:dyDescent="0.4">
      <c r="A20" t="s">
        <v>0</v>
      </c>
      <c r="B20" s="17" t="s">
        <v>17</v>
      </c>
      <c r="C20" s="43">
        <v>723</v>
      </c>
      <c r="D20" s="43">
        <v>664</v>
      </c>
      <c r="E20" s="43">
        <v>651</v>
      </c>
      <c r="F20" s="43">
        <v>646</v>
      </c>
      <c r="G20" s="43">
        <v>672</v>
      </c>
      <c r="H20" s="43">
        <v>629</v>
      </c>
      <c r="I20" s="43">
        <v>705</v>
      </c>
      <c r="J20" s="43">
        <v>702</v>
      </c>
      <c r="K20" s="43">
        <v>704</v>
      </c>
      <c r="L20" s="43">
        <v>679</v>
      </c>
      <c r="M20" s="43">
        <v>629</v>
      </c>
      <c r="N20" s="43">
        <v>692</v>
      </c>
      <c r="O20" s="43">
        <v>676</v>
      </c>
      <c r="P20" s="43">
        <v>139</v>
      </c>
      <c r="Q20" s="43">
        <v>165</v>
      </c>
      <c r="R20" s="43">
        <v>154</v>
      </c>
      <c r="S20" s="43">
        <v>153</v>
      </c>
      <c r="T20" s="43">
        <v>89</v>
      </c>
      <c r="U20" s="43">
        <v>170</v>
      </c>
      <c r="V20" s="43">
        <v>100</v>
      </c>
      <c r="W20" s="43">
        <v>58</v>
      </c>
      <c r="X20" s="43">
        <v>653</v>
      </c>
      <c r="Y20" s="43">
        <v>670</v>
      </c>
      <c r="Z20" s="43">
        <v>689</v>
      </c>
      <c r="AA20" s="43">
        <v>649</v>
      </c>
      <c r="AB20" s="43">
        <v>689</v>
      </c>
      <c r="AC20" s="43">
        <v>688</v>
      </c>
      <c r="AD20" s="43">
        <v>663</v>
      </c>
      <c r="AE20" s="43">
        <v>701</v>
      </c>
      <c r="AF20" s="43">
        <v>692</v>
      </c>
      <c r="AG20" s="43">
        <v>645</v>
      </c>
      <c r="AH20" s="18">
        <f t="shared" si="1"/>
        <v>16539</v>
      </c>
    </row>
    <row r="21" spans="1:34" x14ac:dyDescent="0.4">
      <c r="A21" t="s">
        <v>0</v>
      </c>
      <c r="B21" s="17" t="s">
        <v>18</v>
      </c>
      <c r="C21" s="43">
        <v>720</v>
      </c>
      <c r="D21" s="43">
        <v>671</v>
      </c>
      <c r="E21" s="43">
        <v>629</v>
      </c>
      <c r="F21" s="43">
        <v>611</v>
      </c>
      <c r="G21" s="43">
        <v>636</v>
      </c>
      <c r="H21" s="43">
        <v>649</v>
      </c>
      <c r="I21" s="43">
        <v>691</v>
      </c>
      <c r="J21" s="43">
        <v>715</v>
      </c>
      <c r="K21" s="43">
        <v>701</v>
      </c>
      <c r="L21" s="43">
        <v>701</v>
      </c>
      <c r="M21" s="43">
        <v>675</v>
      </c>
      <c r="N21" s="43">
        <v>695</v>
      </c>
      <c r="O21" s="43">
        <v>605</v>
      </c>
      <c r="P21" s="43">
        <v>130</v>
      </c>
      <c r="Q21" s="43">
        <v>164</v>
      </c>
      <c r="R21" s="43">
        <v>161</v>
      </c>
      <c r="S21" s="43">
        <v>149</v>
      </c>
      <c r="T21" s="43">
        <v>105</v>
      </c>
      <c r="U21" s="43">
        <v>175</v>
      </c>
      <c r="V21" s="43">
        <v>106</v>
      </c>
      <c r="W21" s="43">
        <v>53</v>
      </c>
      <c r="X21" s="43">
        <v>635</v>
      </c>
      <c r="Y21" s="43">
        <v>698</v>
      </c>
      <c r="Z21" s="43">
        <v>687</v>
      </c>
      <c r="AA21" s="43">
        <v>661</v>
      </c>
      <c r="AB21" s="43">
        <v>681</v>
      </c>
      <c r="AC21" s="43">
        <v>688</v>
      </c>
      <c r="AD21" s="43">
        <v>660</v>
      </c>
      <c r="AE21" s="43">
        <v>697</v>
      </c>
      <c r="AF21" s="43">
        <v>691</v>
      </c>
      <c r="AG21" s="43">
        <v>639</v>
      </c>
      <c r="AH21" s="18">
        <f t="shared" si="1"/>
        <v>16479</v>
      </c>
    </row>
    <row r="22" spans="1:34" x14ac:dyDescent="0.4">
      <c r="A22" t="s">
        <v>0</v>
      </c>
      <c r="B22" s="17" t="s">
        <v>19</v>
      </c>
      <c r="C22" s="43">
        <v>710</v>
      </c>
      <c r="D22" s="43">
        <v>654</v>
      </c>
      <c r="E22" s="43">
        <v>665</v>
      </c>
      <c r="F22" s="43">
        <v>656</v>
      </c>
      <c r="G22" s="43">
        <v>679</v>
      </c>
      <c r="H22" s="43">
        <v>649</v>
      </c>
      <c r="I22" s="43">
        <v>687</v>
      </c>
      <c r="J22" s="43">
        <v>699</v>
      </c>
      <c r="K22" s="43">
        <v>701</v>
      </c>
      <c r="L22" s="43">
        <v>615</v>
      </c>
      <c r="M22" s="43">
        <v>641</v>
      </c>
      <c r="N22" s="43">
        <v>666</v>
      </c>
      <c r="O22" s="43">
        <v>691</v>
      </c>
      <c r="P22" s="43">
        <v>147</v>
      </c>
      <c r="Q22" s="43">
        <v>139</v>
      </c>
      <c r="R22" s="43">
        <v>146</v>
      </c>
      <c r="S22" s="43">
        <v>155</v>
      </c>
      <c r="T22" s="43">
        <v>133</v>
      </c>
      <c r="U22" s="43">
        <v>173</v>
      </c>
      <c r="V22" s="43">
        <v>91</v>
      </c>
      <c r="W22" s="43">
        <v>48</v>
      </c>
      <c r="X22" s="43">
        <v>640</v>
      </c>
      <c r="Y22" s="43">
        <v>690</v>
      </c>
      <c r="Z22" s="43">
        <v>675</v>
      </c>
      <c r="AA22" s="43">
        <v>641</v>
      </c>
      <c r="AB22" s="43">
        <v>650</v>
      </c>
      <c r="AC22" s="43">
        <v>665</v>
      </c>
      <c r="AD22" s="43">
        <v>673</v>
      </c>
      <c r="AE22" s="43">
        <v>695</v>
      </c>
      <c r="AF22" s="43">
        <v>650</v>
      </c>
      <c r="AG22" s="43">
        <v>611</v>
      </c>
      <c r="AH22" s="18">
        <f t="shared" si="1"/>
        <v>16335</v>
      </c>
    </row>
    <row r="23" spans="1:34" x14ac:dyDescent="0.4">
      <c r="A23" t="s">
        <v>0</v>
      </c>
      <c r="B23" s="17" t="s">
        <v>20</v>
      </c>
      <c r="C23" s="43">
        <v>705</v>
      </c>
      <c r="D23" s="43">
        <v>658</v>
      </c>
      <c r="E23" s="43">
        <v>681</v>
      </c>
      <c r="F23" s="43">
        <v>638</v>
      </c>
      <c r="G23" s="43">
        <v>669</v>
      </c>
      <c r="H23" s="43">
        <v>653</v>
      </c>
      <c r="I23" s="43">
        <v>667</v>
      </c>
      <c r="J23" s="43">
        <v>710</v>
      </c>
      <c r="K23" s="43">
        <v>694</v>
      </c>
      <c r="L23" s="43">
        <v>673</v>
      </c>
      <c r="M23" s="43">
        <v>661</v>
      </c>
      <c r="N23" s="43">
        <v>690</v>
      </c>
      <c r="O23" s="43">
        <v>683</v>
      </c>
      <c r="P23" s="43">
        <v>134</v>
      </c>
      <c r="Q23" s="43">
        <v>166</v>
      </c>
      <c r="R23" s="43">
        <v>151</v>
      </c>
      <c r="S23" s="43">
        <v>141</v>
      </c>
      <c r="T23" s="43">
        <v>125</v>
      </c>
      <c r="U23" s="43">
        <v>158</v>
      </c>
      <c r="V23" s="43">
        <v>89</v>
      </c>
      <c r="W23" s="43">
        <v>195</v>
      </c>
      <c r="X23" s="43">
        <v>678</v>
      </c>
      <c r="Y23" s="43">
        <v>684</v>
      </c>
      <c r="Z23" s="43">
        <v>683</v>
      </c>
      <c r="AA23" s="43">
        <v>667</v>
      </c>
      <c r="AB23" s="43">
        <v>642</v>
      </c>
      <c r="AC23" s="43">
        <v>686</v>
      </c>
      <c r="AD23" s="43">
        <v>676</v>
      </c>
      <c r="AE23" s="43">
        <v>694</v>
      </c>
      <c r="AF23" s="43">
        <v>670</v>
      </c>
      <c r="AG23" s="43">
        <v>645</v>
      </c>
      <c r="AH23" s="18">
        <f t="shared" si="1"/>
        <v>16666</v>
      </c>
    </row>
    <row r="24" spans="1:34" x14ac:dyDescent="0.4">
      <c r="A24" t="s">
        <v>0</v>
      </c>
      <c r="B24" s="17" t="s">
        <v>21</v>
      </c>
      <c r="C24" s="43">
        <v>711</v>
      </c>
      <c r="D24" s="43">
        <v>660</v>
      </c>
      <c r="E24" s="43">
        <v>671</v>
      </c>
      <c r="F24" s="43">
        <v>654</v>
      </c>
      <c r="G24" s="43">
        <v>689</v>
      </c>
      <c r="H24" s="43">
        <v>647</v>
      </c>
      <c r="I24" s="43">
        <v>665</v>
      </c>
      <c r="J24" s="43">
        <v>716</v>
      </c>
      <c r="K24" s="43">
        <v>696</v>
      </c>
      <c r="L24" s="43">
        <v>637</v>
      </c>
      <c r="M24" s="43">
        <v>682</v>
      </c>
      <c r="N24" s="43">
        <v>678</v>
      </c>
      <c r="O24" s="43">
        <v>687</v>
      </c>
      <c r="P24" s="43">
        <v>121</v>
      </c>
      <c r="Q24" s="43">
        <v>173</v>
      </c>
      <c r="R24" s="43">
        <v>141</v>
      </c>
      <c r="S24" s="43">
        <v>142</v>
      </c>
      <c r="T24" s="43">
        <v>128</v>
      </c>
      <c r="U24" s="43">
        <v>168</v>
      </c>
      <c r="V24" s="43">
        <v>95</v>
      </c>
      <c r="W24" s="43">
        <v>357</v>
      </c>
      <c r="X24" s="43">
        <v>676</v>
      </c>
      <c r="Y24" s="43">
        <v>688</v>
      </c>
      <c r="Z24" s="43">
        <v>677</v>
      </c>
      <c r="AA24" s="43">
        <v>652</v>
      </c>
      <c r="AB24" s="43">
        <v>660</v>
      </c>
      <c r="AC24" s="43">
        <v>660</v>
      </c>
      <c r="AD24" s="43">
        <v>691</v>
      </c>
      <c r="AE24" s="43">
        <v>692</v>
      </c>
      <c r="AF24" s="43">
        <v>656</v>
      </c>
      <c r="AG24" s="43">
        <v>647</v>
      </c>
      <c r="AH24" s="18">
        <f t="shared" si="1"/>
        <v>16817</v>
      </c>
    </row>
    <row r="25" spans="1:34" x14ac:dyDescent="0.4">
      <c r="A25" t="s">
        <v>0</v>
      </c>
      <c r="B25" s="17" t="s">
        <v>22</v>
      </c>
      <c r="C25" s="43">
        <v>710</v>
      </c>
      <c r="D25" s="43">
        <v>662</v>
      </c>
      <c r="E25" s="43">
        <v>636</v>
      </c>
      <c r="F25" s="43">
        <v>613</v>
      </c>
      <c r="G25" s="43">
        <v>674</v>
      </c>
      <c r="H25" s="43">
        <v>618</v>
      </c>
      <c r="I25" s="43">
        <v>652</v>
      </c>
      <c r="J25" s="43">
        <v>690</v>
      </c>
      <c r="K25" s="43">
        <v>691</v>
      </c>
      <c r="L25" s="43">
        <v>622</v>
      </c>
      <c r="M25" s="43">
        <v>668</v>
      </c>
      <c r="N25" s="43">
        <v>652</v>
      </c>
      <c r="O25" s="43">
        <v>663</v>
      </c>
      <c r="P25" s="43">
        <v>122</v>
      </c>
      <c r="Q25" s="43">
        <v>152</v>
      </c>
      <c r="R25" s="43">
        <v>124</v>
      </c>
      <c r="S25" s="43">
        <v>103</v>
      </c>
      <c r="T25" s="43">
        <v>105</v>
      </c>
      <c r="U25" s="43">
        <v>132</v>
      </c>
      <c r="V25" s="43">
        <v>77</v>
      </c>
      <c r="W25" s="43">
        <v>324</v>
      </c>
      <c r="X25" s="43">
        <v>640</v>
      </c>
      <c r="Y25" s="43">
        <v>677</v>
      </c>
      <c r="Z25" s="43">
        <v>641</v>
      </c>
      <c r="AA25" s="43">
        <v>636</v>
      </c>
      <c r="AB25" s="43">
        <v>646</v>
      </c>
      <c r="AC25" s="43">
        <v>680</v>
      </c>
      <c r="AD25" s="43">
        <v>636</v>
      </c>
      <c r="AE25" s="43">
        <v>685</v>
      </c>
      <c r="AF25" s="43">
        <v>616</v>
      </c>
      <c r="AG25" s="43">
        <v>601</v>
      </c>
      <c r="AH25" s="18">
        <f t="shared" si="1"/>
        <v>16148</v>
      </c>
    </row>
    <row r="26" spans="1:34" x14ac:dyDescent="0.4">
      <c r="A26" t="s">
        <v>0</v>
      </c>
      <c r="B26" s="17" t="s">
        <v>23</v>
      </c>
      <c r="C26" s="43">
        <v>693</v>
      </c>
      <c r="D26" s="43">
        <v>611</v>
      </c>
      <c r="E26" s="43">
        <v>600</v>
      </c>
      <c r="F26" s="43">
        <v>629</v>
      </c>
      <c r="G26" s="43">
        <v>681</v>
      </c>
      <c r="H26" s="43">
        <v>602</v>
      </c>
      <c r="I26" s="43">
        <v>657</v>
      </c>
      <c r="J26" s="43">
        <v>702</v>
      </c>
      <c r="K26" s="43">
        <v>684</v>
      </c>
      <c r="L26" s="43">
        <v>594</v>
      </c>
      <c r="M26" s="43">
        <v>689</v>
      </c>
      <c r="N26" s="43">
        <v>663</v>
      </c>
      <c r="O26" s="43">
        <v>641</v>
      </c>
      <c r="P26" s="43">
        <v>100</v>
      </c>
      <c r="Q26" s="43">
        <v>136</v>
      </c>
      <c r="R26" s="43">
        <v>124</v>
      </c>
      <c r="S26" s="43">
        <v>72</v>
      </c>
      <c r="T26" s="43">
        <v>98</v>
      </c>
      <c r="U26" s="43">
        <v>114</v>
      </c>
      <c r="V26" s="43">
        <v>62</v>
      </c>
      <c r="W26" s="43">
        <v>379</v>
      </c>
      <c r="X26" s="43">
        <v>626</v>
      </c>
      <c r="Y26" s="43">
        <v>658</v>
      </c>
      <c r="Z26" s="43">
        <v>588</v>
      </c>
      <c r="AA26" s="43">
        <v>658</v>
      </c>
      <c r="AB26" s="43">
        <v>625</v>
      </c>
      <c r="AC26" s="43">
        <v>667</v>
      </c>
      <c r="AD26" s="43">
        <v>625</v>
      </c>
      <c r="AE26" s="43">
        <v>672</v>
      </c>
      <c r="AF26" s="43">
        <v>647</v>
      </c>
      <c r="AG26" s="43">
        <v>606</v>
      </c>
      <c r="AH26" s="18">
        <f t="shared" si="1"/>
        <v>15903</v>
      </c>
    </row>
    <row r="27" spans="1:34" x14ac:dyDescent="0.4">
      <c r="A27" t="s">
        <v>0</v>
      </c>
      <c r="B27" s="17" t="s">
        <v>24</v>
      </c>
      <c r="C27" s="43">
        <v>706</v>
      </c>
      <c r="D27" s="43">
        <v>613</v>
      </c>
      <c r="E27" s="43">
        <v>609</v>
      </c>
      <c r="F27" s="43">
        <v>629</v>
      </c>
      <c r="G27" s="43">
        <v>660</v>
      </c>
      <c r="H27" s="43">
        <v>654</v>
      </c>
      <c r="I27" s="43">
        <v>648</v>
      </c>
      <c r="J27" s="43">
        <v>696</v>
      </c>
      <c r="K27" s="43">
        <v>690</v>
      </c>
      <c r="L27" s="43">
        <v>651</v>
      </c>
      <c r="M27" s="43">
        <v>687</v>
      </c>
      <c r="N27" s="43">
        <v>670</v>
      </c>
      <c r="O27" s="43">
        <v>659</v>
      </c>
      <c r="P27" s="43">
        <v>116</v>
      </c>
      <c r="Q27" s="43">
        <v>170</v>
      </c>
      <c r="R27" s="43">
        <v>144</v>
      </c>
      <c r="S27" s="43">
        <v>116</v>
      </c>
      <c r="T27" s="43">
        <v>132</v>
      </c>
      <c r="U27" s="43">
        <v>127</v>
      </c>
      <c r="V27" s="43">
        <v>61</v>
      </c>
      <c r="W27" s="43">
        <v>420</v>
      </c>
      <c r="X27" s="43">
        <v>656</v>
      </c>
      <c r="Y27" s="43">
        <v>679</v>
      </c>
      <c r="Z27" s="43">
        <v>627</v>
      </c>
      <c r="AA27" s="43">
        <v>672</v>
      </c>
      <c r="AB27" s="43">
        <v>661</v>
      </c>
      <c r="AC27" s="43">
        <v>668</v>
      </c>
      <c r="AD27" s="43">
        <v>686</v>
      </c>
      <c r="AE27" s="43">
        <v>687</v>
      </c>
      <c r="AF27" s="43">
        <v>616</v>
      </c>
      <c r="AG27" s="43">
        <v>613</v>
      </c>
      <c r="AH27" s="18">
        <f t="shared" si="1"/>
        <v>16423</v>
      </c>
    </row>
    <row r="28" spans="1:34" x14ac:dyDescent="0.4">
      <c r="A28" t="s">
        <v>0</v>
      </c>
      <c r="B28" s="17" t="s">
        <v>25</v>
      </c>
      <c r="C28" s="43">
        <v>710</v>
      </c>
      <c r="D28" s="43">
        <v>611</v>
      </c>
      <c r="E28" s="43">
        <v>657</v>
      </c>
      <c r="F28" s="43">
        <v>616</v>
      </c>
      <c r="G28" s="43">
        <v>669</v>
      </c>
      <c r="H28" s="43">
        <v>673</v>
      </c>
      <c r="I28" s="43">
        <v>666</v>
      </c>
      <c r="J28" s="43">
        <v>705</v>
      </c>
      <c r="K28" s="43">
        <v>683</v>
      </c>
      <c r="L28" s="43">
        <v>641</v>
      </c>
      <c r="M28" s="43">
        <v>676</v>
      </c>
      <c r="N28" s="43">
        <v>684</v>
      </c>
      <c r="O28" s="43">
        <v>679</v>
      </c>
      <c r="P28" s="43">
        <v>126</v>
      </c>
      <c r="Q28" s="43">
        <v>176</v>
      </c>
      <c r="R28" s="43">
        <v>154</v>
      </c>
      <c r="S28" s="43">
        <v>142</v>
      </c>
      <c r="T28" s="43">
        <v>150</v>
      </c>
      <c r="U28" s="43">
        <v>143</v>
      </c>
      <c r="V28" s="43">
        <v>107</v>
      </c>
      <c r="W28" s="43">
        <v>401</v>
      </c>
      <c r="X28" s="43">
        <v>690</v>
      </c>
      <c r="Y28" s="43">
        <v>679</v>
      </c>
      <c r="Z28" s="43">
        <v>654</v>
      </c>
      <c r="AA28" s="43">
        <v>663</v>
      </c>
      <c r="AB28" s="43">
        <v>673</v>
      </c>
      <c r="AC28" s="43">
        <v>675</v>
      </c>
      <c r="AD28" s="43">
        <v>686</v>
      </c>
      <c r="AE28" s="43">
        <v>693</v>
      </c>
      <c r="AF28" s="43">
        <v>617</v>
      </c>
      <c r="AG28" s="43">
        <v>648</v>
      </c>
      <c r="AH28" s="18">
        <f t="shared" si="1"/>
        <v>16747</v>
      </c>
    </row>
    <row r="29" spans="1:34" x14ac:dyDescent="0.4">
      <c r="A29" t="s">
        <v>0</v>
      </c>
      <c r="B29" s="17" t="s">
        <v>26</v>
      </c>
      <c r="C29" s="43">
        <v>708</v>
      </c>
      <c r="D29" s="43">
        <v>646</v>
      </c>
      <c r="E29" s="43">
        <v>627</v>
      </c>
      <c r="F29" s="43">
        <v>670</v>
      </c>
      <c r="G29" s="43">
        <v>691</v>
      </c>
      <c r="H29" s="43">
        <v>660</v>
      </c>
      <c r="I29" s="43">
        <v>686</v>
      </c>
      <c r="J29" s="43">
        <v>708</v>
      </c>
      <c r="K29" s="43">
        <v>683</v>
      </c>
      <c r="L29" s="43">
        <v>661</v>
      </c>
      <c r="M29" s="43">
        <v>684</v>
      </c>
      <c r="N29" s="43">
        <v>684</v>
      </c>
      <c r="O29" s="43">
        <v>654</v>
      </c>
      <c r="P29" s="43">
        <v>139</v>
      </c>
      <c r="Q29" s="43">
        <v>164</v>
      </c>
      <c r="R29" s="43">
        <v>162</v>
      </c>
      <c r="S29" s="43">
        <v>154</v>
      </c>
      <c r="T29" s="43">
        <v>150</v>
      </c>
      <c r="U29" s="43">
        <v>144</v>
      </c>
      <c r="V29" s="43">
        <v>115</v>
      </c>
      <c r="W29" s="43">
        <v>457</v>
      </c>
      <c r="X29" s="43">
        <v>690</v>
      </c>
      <c r="Y29" s="43">
        <v>688</v>
      </c>
      <c r="Z29" s="43">
        <v>647</v>
      </c>
      <c r="AA29" s="43">
        <v>675</v>
      </c>
      <c r="AB29" s="43">
        <v>677</v>
      </c>
      <c r="AC29" s="43">
        <v>678</v>
      </c>
      <c r="AD29" s="43">
        <v>652</v>
      </c>
      <c r="AE29" s="43">
        <v>673</v>
      </c>
      <c r="AF29" s="43">
        <v>610</v>
      </c>
      <c r="AG29" s="43">
        <v>609</v>
      </c>
      <c r="AH29" s="18">
        <f t="shared" si="1"/>
        <v>16846</v>
      </c>
    </row>
    <row r="30" spans="1:34" x14ac:dyDescent="0.4">
      <c r="A30" t="s">
        <v>0</v>
      </c>
      <c r="B30" s="17" t="s">
        <v>27</v>
      </c>
      <c r="C30" s="43">
        <v>706</v>
      </c>
      <c r="D30" s="43">
        <v>664</v>
      </c>
      <c r="E30" s="43">
        <v>642</v>
      </c>
      <c r="F30" s="43">
        <v>663</v>
      </c>
      <c r="G30" s="43">
        <v>670</v>
      </c>
      <c r="H30" s="43">
        <v>674</v>
      </c>
      <c r="I30" s="43">
        <v>678</v>
      </c>
      <c r="J30" s="43">
        <v>714</v>
      </c>
      <c r="K30" s="43">
        <v>676</v>
      </c>
      <c r="L30" s="43">
        <v>666</v>
      </c>
      <c r="M30" s="43">
        <v>693</v>
      </c>
      <c r="N30" s="43">
        <v>677</v>
      </c>
      <c r="O30" s="43">
        <v>688</v>
      </c>
      <c r="P30" s="43">
        <v>127</v>
      </c>
      <c r="Q30" s="43">
        <v>175</v>
      </c>
      <c r="R30" s="43">
        <v>171</v>
      </c>
      <c r="S30" s="43">
        <v>157</v>
      </c>
      <c r="T30" s="43">
        <v>146</v>
      </c>
      <c r="U30" s="43">
        <v>133</v>
      </c>
      <c r="V30" s="43">
        <v>83</v>
      </c>
      <c r="W30" s="43">
        <v>408</v>
      </c>
      <c r="X30" s="43">
        <v>674</v>
      </c>
      <c r="Y30" s="43">
        <v>681</v>
      </c>
      <c r="Z30" s="43">
        <v>636</v>
      </c>
      <c r="AA30" s="43">
        <v>666</v>
      </c>
      <c r="AB30" s="43">
        <v>680</v>
      </c>
      <c r="AC30" s="43">
        <v>680</v>
      </c>
      <c r="AD30" s="43">
        <v>658</v>
      </c>
      <c r="AE30" s="43">
        <v>688</v>
      </c>
      <c r="AF30" s="43">
        <v>639</v>
      </c>
      <c r="AG30" s="43">
        <v>603</v>
      </c>
      <c r="AH30" s="18">
        <f t="shared" si="1"/>
        <v>16816</v>
      </c>
    </row>
    <row r="31" spans="1:34" x14ac:dyDescent="0.4">
      <c r="A31" t="s">
        <v>0</v>
      </c>
      <c r="B31" s="17" t="s">
        <v>28</v>
      </c>
      <c r="C31" s="43">
        <v>706</v>
      </c>
      <c r="D31" s="43">
        <v>672</v>
      </c>
      <c r="E31" s="43">
        <v>613</v>
      </c>
      <c r="F31" s="43">
        <v>668</v>
      </c>
      <c r="G31" s="43">
        <v>672</v>
      </c>
      <c r="H31" s="43">
        <v>663</v>
      </c>
      <c r="I31" s="43">
        <v>675</v>
      </c>
      <c r="J31" s="43">
        <v>712</v>
      </c>
      <c r="K31" s="43">
        <v>674</v>
      </c>
      <c r="L31" s="43">
        <v>669</v>
      </c>
      <c r="M31" s="43">
        <v>665</v>
      </c>
      <c r="N31" s="43">
        <v>642</v>
      </c>
      <c r="O31" s="43">
        <v>674</v>
      </c>
      <c r="P31" s="43">
        <v>130</v>
      </c>
      <c r="Q31" s="43">
        <v>163</v>
      </c>
      <c r="R31" s="43">
        <v>168</v>
      </c>
      <c r="S31" s="43">
        <v>159</v>
      </c>
      <c r="T31" s="43">
        <v>128</v>
      </c>
      <c r="U31" s="43">
        <v>145</v>
      </c>
      <c r="V31" s="43">
        <v>84</v>
      </c>
      <c r="W31" s="43">
        <v>381</v>
      </c>
      <c r="X31" s="43">
        <v>694</v>
      </c>
      <c r="Y31" s="43">
        <v>683</v>
      </c>
      <c r="Z31" s="43">
        <v>660</v>
      </c>
      <c r="AA31" s="43">
        <v>659</v>
      </c>
      <c r="AB31" s="43">
        <v>676</v>
      </c>
      <c r="AC31" s="43">
        <v>683</v>
      </c>
      <c r="AD31" s="43">
        <v>657</v>
      </c>
      <c r="AE31" s="43">
        <v>685</v>
      </c>
      <c r="AF31" s="43">
        <v>525</v>
      </c>
      <c r="AG31" s="43">
        <v>639</v>
      </c>
      <c r="AH31" s="18">
        <f t="shared" si="1"/>
        <v>16624</v>
      </c>
    </row>
    <row r="32" spans="1:34" x14ac:dyDescent="0.4">
      <c r="A32" t="s">
        <v>0</v>
      </c>
      <c r="B32" s="17" t="s">
        <v>29</v>
      </c>
      <c r="C32" s="43">
        <v>706</v>
      </c>
      <c r="D32" s="43">
        <v>677</v>
      </c>
      <c r="E32" s="43">
        <v>624</v>
      </c>
      <c r="F32" s="43">
        <v>644</v>
      </c>
      <c r="G32" s="43">
        <v>682</v>
      </c>
      <c r="H32" s="43">
        <v>642</v>
      </c>
      <c r="I32" s="43">
        <v>683</v>
      </c>
      <c r="J32" s="43">
        <v>718</v>
      </c>
      <c r="K32" s="43">
        <v>658</v>
      </c>
      <c r="L32" s="43">
        <v>678</v>
      </c>
      <c r="M32" s="43">
        <v>656</v>
      </c>
      <c r="N32" s="43">
        <v>680</v>
      </c>
      <c r="O32" s="43">
        <v>674</v>
      </c>
      <c r="P32" s="43">
        <v>137</v>
      </c>
      <c r="Q32" s="43">
        <v>152</v>
      </c>
      <c r="R32" s="43">
        <v>149</v>
      </c>
      <c r="S32" s="43">
        <v>141</v>
      </c>
      <c r="T32" s="43">
        <v>148</v>
      </c>
      <c r="U32" s="43">
        <v>137</v>
      </c>
      <c r="V32" s="43">
        <v>110</v>
      </c>
      <c r="W32" s="43">
        <v>476</v>
      </c>
      <c r="X32" s="43">
        <v>698</v>
      </c>
      <c r="Y32" s="43">
        <v>666</v>
      </c>
      <c r="Z32" s="43">
        <v>628</v>
      </c>
      <c r="AA32" s="43">
        <v>666</v>
      </c>
      <c r="AB32" s="43">
        <v>698</v>
      </c>
      <c r="AC32" s="43">
        <v>684</v>
      </c>
      <c r="AD32" s="43">
        <v>700</v>
      </c>
      <c r="AE32" s="43">
        <v>687</v>
      </c>
      <c r="AF32" s="43">
        <v>604</v>
      </c>
      <c r="AG32" s="43">
        <v>628</v>
      </c>
      <c r="AH32" s="18">
        <f t="shared" si="1"/>
        <v>16831</v>
      </c>
    </row>
    <row r="33" spans="1:34" x14ac:dyDescent="0.4">
      <c r="A33" t="s">
        <v>0</v>
      </c>
      <c r="B33" s="17" t="s">
        <v>30</v>
      </c>
      <c r="C33" s="43">
        <v>690</v>
      </c>
      <c r="D33" s="43">
        <v>703</v>
      </c>
      <c r="E33" s="43">
        <v>616</v>
      </c>
      <c r="F33" s="43">
        <v>659</v>
      </c>
      <c r="G33" s="43">
        <v>673</v>
      </c>
      <c r="H33" s="43">
        <v>644</v>
      </c>
      <c r="I33" s="43">
        <v>689</v>
      </c>
      <c r="J33" s="43">
        <v>696</v>
      </c>
      <c r="K33" s="43">
        <v>652</v>
      </c>
      <c r="L33" s="43">
        <v>652</v>
      </c>
      <c r="M33" s="43">
        <v>673</v>
      </c>
      <c r="N33" s="43">
        <v>653</v>
      </c>
      <c r="O33" s="43">
        <v>648</v>
      </c>
      <c r="P33" s="43">
        <v>129</v>
      </c>
      <c r="Q33" s="43">
        <v>164</v>
      </c>
      <c r="R33" s="43">
        <v>155</v>
      </c>
      <c r="S33" s="43">
        <v>136</v>
      </c>
      <c r="T33" s="43">
        <v>161</v>
      </c>
      <c r="U33" s="43">
        <v>147</v>
      </c>
      <c r="V33" s="43">
        <v>106</v>
      </c>
      <c r="W33" s="43">
        <v>547</v>
      </c>
      <c r="X33" s="43">
        <v>672</v>
      </c>
      <c r="Y33" s="43">
        <v>657</v>
      </c>
      <c r="Z33" s="43">
        <v>635</v>
      </c>
      <c r="AA33" s="43">
        <v>633</v>
      </c>
      <c r="AB33" s="43">
        <v>665</v>
      </c>
      <c r="AC33" s="43">
        <v>657</v>
      </c>
      <c r="AD33" s="43">
        <v>672</v>
      </c>
      <c r="AE33" s="43">
        <v>649</v>
      </c>
      <c r="AF33" s="43">
        <v>582</v>
      </c>
      <c r="AG33" s="43">
        <v>615</v>
      </c>
      <c r="AH33" s="18">
        <f t="shared" si="1"/>
        <v>16630</v>
      </c>
    </row>
    <row r="34" spans="1:34" x14ac:dyDescent="0.4">
      <c r="A34" t="s">
        <v>0</v>
      </c>
      <c r="B34" s="17" t="s">
        <v>31</v>
      </c>
      <c r="C34" s="43">
        <v>694</v>
      </c>
      <c r="D34" s="43">
        <v>640</v>
      </c>
      <c r="E34" s="43">
        <v>574</v>
      </c>
      <c r="F34" s="43">
        <v>654</v>
      </c>
      <c r="G34" s="43">
        <v>641</v>
      </c>
      <c r="H34" s="43">
        <v>640</v>
      </c>
      <c r="I34" s="43">
        <v>653</v>
      </c>
      <c r="J34" s="43">
        <v>670</v>
      </c>
      <c r="K34" s="43">
        <v>654</v>
      </c>
      <c r="L34" s="43">
        <v>637</v>
      </c>
      <c r="M34" s="43">
        <v>696</v>
      </c>
      <c r="N34" s="43">
        <v>643</v>
      </c>
      <c r="O34" s="43">
        <v>595</v>
      </c>
      <c r="P34" s="43">
        <v>147</v>
      </c>
      <c r="Q34" s="43">
        <v>157</v>
      </c>
      <c r="R34" s="43">
        <v>142</v>
      </c>
      <c r="S34" s="43">
        <v>141</v>
      </c>
      <c r="T34" s="43">
        <v>152</v>
      </c>
      <c r="U34" s="43">
        <v>141</v>
      </c>
      <c r="V34" s="43">
        <v>103</v>
      </c>
      <c r="W34" s="43">
        <v>620</v>
      </c>
      <c r="X34" s="43">
        <v>656</v>
      </c>
      <c r="Y34" s="43">
        <v>666</v>
      </c>
      <c r="Z34" s="43">
        <v>665</v>
      </c>
      <c r="AA34" s="43">
        <v>649</v>
      </c>
      <c r="AB34" s="43">
        <v>667</v>
      </c>
      <c r="AC34" s="43">
        <v>647</v>
      </c>
      <c r="AD34" s="43">
        <v>615</v>
      </c>
      <c r="AE34" s="43">
        <v>663</v>
      </c>
      <c r="AF34" s="43">
        <v>575</v>
      </c>
      <c r="AG34" s="43">
        <v>574</v>
      </c>
      <c r="AH34" s="18">
        <f t="shared" si="1"/>
        <v>16371</v>
      </c>
    </row>
    <row r="35" spans="1:34" x14ac:dyDescent="0.4">
      <c r="A35" t="s">
        <v>0</v>
      </c>
      <c r="B35" s="17" t="s">
        <v>32</v>
      </c>
      <c r="C35" s="43">
        <v>702</v>
      </c>
      <c r="D35" s="43">
        <v>634</v>
      </c>
      <c r="E35" s="43">
        <v>591</v>
      </c>
      <c r="F35" s="43">
        <v>668</v>
      </c>
      <c r="G35" s="43">
        <v>658</v>
      </c>
      <c r="H35" s="43">
        <v>654</v>
      </c>
      <c r="I35" s="43">
        <v>649</v>
      </c>
      <c r="J35" s="43">
        <v>710</v>
      </c>
      <c r="K35" s="43">
        <v>646</v>
      </c>
      <c r="L35" s="43">
        <v>643</v>
      </c>
      <c r="M35" s="43">
        <v>653</v>
      </c>
      <c r="N35" s="43">
        <v>663</v>
      </c>
      <c r="O35" s="43">
        <v>578</v>
      </c>
      <c r="P35" s="43">
        <v>144</v>
      </c>
      <c r="Q35" s="43">
        <v>174</v>
      </c>
      <c r="R35" s="43">
        <v>117</v>
      </c>
      <c r="S35" s="43">
        <v>150</v>
      </c>
      <c r="T35" s="43">
        <v>173</v>
      </c>
      <c r="U35" s="43">
        <v>132</v>
      </c>
      <c r="V35" s="43">
        <v>81</v>
      </c>
      <c r="W35" s="43">
        <v>684</v>
      </c>
      <c r="X35" s="43">
        <v>687</v>
      </c>
      <c r="Y35" s="43">
        <v>657</v>
      </c>
      <c r="Z35" s="43">
        <v>612</v>
      </c>
      <c r="AA35" s="43">
        <v>630</v>
      </c>
      <c r="AB35" s="43">
        <v>665</v>
      </c>
      <c r="AC35" s="43">
        <v>678</v>
      </c>
      <c r="AD35" s="43">
        <v>641</v>
      </c>
      <c r="AE35" s="43">
        <v>643</v>
      </c>
      <c r="AF35" s="43">
        <v>586</v>
      </c>
      <c r="AG35" s="43">
        <v>598</v>
      </c>
      <c r="AH35" s="18">
        <f t="shared" si="1"/>
        <v>16501</v>
      </c>
    </row>
    <row r="36" spans="1:34" x14ac:dyDescent="0.4">
      <c r="A36" t="s">
        <v>0</v>
      </c>
      <c r="B36" s="17" t="s">
        <v>33</v>
      </c>
      <c r="C36" s="43">
        <v>715</v>
      </c>
      <c r="D36" s="43">
        <v>691</v>
      </c>
      <c r="E36" s="43">
        <v>639</v>
      </c>
      <c r="F36" s="43">
        <v>668</v>
      </c>
      <c r="G36" s="43">
        <v>675</v>
      </c>
      <c r="H36" s="43">
        <v>691</v>
      </c>
      <c r="I36" s="43">
        <v>702</v>
      </c>
      <c r="J36" s="43">
        <v>724</v>
      </c>
      <c r="K36" s="43">
        <v>672</v>
      </c>
      <c r="L36" s="43">
        <v>680</v>
      </c>
      <c r="M36" s="43">
        <v>673</v>
      </c>
      <c r="N36" s="43">
        <v>668</v>
      </c>
      <c r="O36" s="43">
        <v>519</v>
      </c>
      <c r="P36" s="43">
        <v>145</v>
      </c>
      <c r="Q36" s="43">
        <v>150</v>
      </c>
      <c r="R36" s="43">
        <v>147</v>
      </c>
      <c r="S36" s="43">
        <v>131</v>
      </c>
      <c r="T36" s="43">
        <v>169</v>
      </c>
      <c r="U36" s="43">
        <v>123</v>
      </c>
      <c r="V36" s="43">
        <v>116</v>
      </c>
      <c r="W36" s="43">
        <v>691</v>
      </c>
      <c r="X36" s="43">
        <v>676</v>
      </c>
      <c r="Y36" s="43">
        <v>681</v>
      </c>
      <c r="Z36" s="43">
        <v>638</v>
      </c>
      <c r="AA36" s="43">
        <v>673</v>
      </c>
      <c r="AB36" s="43">
        <v>644</v>
      </c>
      <c r="AC36" s="43">
        <v>679</v>
      </c>
      <c r="AD36" s="43">
        <v>684</v>
      </c>
      <c r="AE36" s="43">
        <v>661</v>
      </c>
      <c r="AF36" s="43">
        <v>592</v>
      </c>
      <c r="AG36" s="43">
        <v>614</v>
      </c>
      <c r="AH36" s="18">
        <f t="shared" si="1"/>
        <v>16931</v>
      </c>
    </row>
    <row r="37" spans="1:34" x14ac:dyDescent="0.4">
      <c r="A37" t="s">
        <v>0</v>
      </c>
      <c r="B37" s="17" t="s">
        <v>34</v>
      </c>
      <c r="C37" s="43">
        <v>721</v>
      </c>
      <c r="D37" s="43">
        <v>684</v>
      </c>
      <c r="E37" s="43">
        <v>643</v>
      </c>
      <c r="F37" s="43">
        <v>697</v>
      </c>
      <c r="G37" s="43">
        <v>701</v>
      </c>
      <c r="H37" s="43">
        <v>678</v>
      </c>
      <c r="I37" s="43">
        <v>656</v>
      </c>
      <c r="J37" s="43">
        <v>707</v>
      </c>
      <c r="K37" s="43">
        <v>670</v>
      </c>
      <c r="L37" s="43">
        <v>675</v>
      </c>
      <c r="M37" s="43">
        <v>670</v>
      </c>
      <c r="N37" s="43">
        <v>658</v>
      </c>
      <c r="O37" s="43">
        <v>510</v>
      </c>
      <c r="P37" s="43">
        <v>159</v>
      </c>
      <c r="Q37" s="43">
        <v>158</v>
      </c>
      <c r="R37" s="43">
        <v>141</v>
      </c>
      <c r="S37" s="43">
        <v>151</v>
      </c>
      <c r="T37" s="43">
        <v>170</v>
      </c>
      <c r="U37" s="43">
        <v>131</v>
      </c>
      <c r="V37" s="43">
        <v>100</v>
      </c>
      <c r="W37" s="43">
        <v>680</v>
      </c>
      <c r="X37" s="43">
        <v>691</v>
      </c>
      <c r="Y37" s="43">
        <v>675</v>
      </c>
      <c r="Z37" s="43">
        <v>638</v>
      </c>
      <c r="AA37" s="43">
        <v>657</v>
      </c>
      <c r="AB37" s="43">
        <v>668</v>
      </c>
      <c r="AC37" s="43">
        <v>684</v>
      </c>
      <c r="AD37" s="43">
        <v>677</v>
      </c>
      <c r="AE37" s="43">
        <v>645</v>
      </c>
      <c r="AF37" s="43">
        <v>557</v>
      </c>
      <c r="AG37" s="43">
        <v>654</v>
      </c>
      <c r="AH37" s="18">
        <f t="shared" si="1"/>
        <v>16906</v>
      </c>
    </row>
    <row r="38" spans="1:34" x14ac:dyDescent="0.4">
      <c r="A38" t="s">
        <v>0</v>
      </c>
      <c r="B38" s="17" t="s">
        <v>35</v>
      </c>
      <c r="C38" s="43">
        <v>700</v>
      </c>
      <c r="D38" s="43">
        <v>699</v>
      </c>
      <c r="E38" s="43">
        <v>639</v>
      </c>
      <c r="F38" s="43">
        <v>695</v>
      </c>
      <c r="G38" s="43">
        <v>702</v>
      </c>
      <c r="H38" s="43">
        <v>668</v>
      </c>
      <c r="I38" s="43">
        <v>696</v>
      </c>
      <c r="J38" s="43">
        <v>717</v>
      </c>
      <c r="K38" s="43">
        <v>674</v>
      </c>
      <c r="L38" s="43">
        <v>682</v>
      </c>
      <c r="M38" s="43">
        <v>674</v>
      </c>
      <c r="N38" s="43">
        <v>694</v>
      </c>
      <c r="O38" s="43">
        <v>521</v>
      </c>
      <c r="P38" s="43">
        <v>160</v>
      </c>
      <c r="Q38" s="43">
        <v>180</v>
      </c>
      <c r="R38" s="43">
        <v>112</v>
      </c>
      <c r="S38" s="43">
        <v>152</v>
      </c>
      <c r="T38" s="43">
        <v>150</v>
      </c>
      <c r="U38" s="43">
        <v>116</v>
      </c>
      <c r="V38" s="43">
        <v>80</v>
      </c>
      <c r="W38" s="43">
        <v>687</v>
      </c>
      <c r="X38" s="43">
        <v>673</v>
      </c>
      <c r="Y38" s="43">
        <v>689</v>
      </c>
      <c r="Z38" s="43">
        <v>648</v>
      </c>
      <c r="AA38" s="43">
        <v>671</v>
      </c>
      <c r="AB38" s="43">
        <v>660</v>
      </c>
      <c r="AC38" s="43">
        <v>682</v>
      </c>
      <c r="AD38" s="43">
        <v>679</v>
      </c>
      <c r="AE38" s="43">
        <v>656</v>
      </c>
      <c r="AF38" s="43">
        <v>596</v>
      </c>
      <c r="AG38" s="43">
        <v>610</v>
      </c>
      <c r="AH38" s="18">
        <f t="shared" si="1"/>
        <v>16962</v>
      </c>
    </row>
    <row r="39" spans="1:34" x14ac:dyDescent="0.4">
      <c r="A39" t="s">
        <v>0</v>
      </c>
      <c r="B39" s="17" t="s">
        <v>36</v>
      </c>
      <c r="C39" s="43">
        <v>724</v>
      </c>
      <c r="D39" s="43">
        <v>709</v>
      </c>
      <c r="E39" s="43">
        <v>625</v>
      </c>
      <c r="F39" s="43">
        <v>705</v>
      </c>
      <c r="G39" s="43">
        <v>693</v>
      </c>
      <c r="H39" s="43">
        <v>691</v>
      </c>
      <c r="I39" s="43">
        <v>681</v>
      </c>
      <c r="J39" s="43">
        <v>722</v>
      </c>
      <c r="K39" s="43">
        <v>713</v>
      </c>
      <c r="L39" s="43">
        <v>662</v>
      </c>
      <c r="M39" s="43">
        <v>681</v>
      </c>
      <c r="N39" s="43">
        <v>705</v>
      </c>
      <c r="O39" s="43">
        <v>476</v>
      </c>
      <c r="P39" s="43">
        <v>161</v>
      </c>
      <c r="Q39" s="43">
        <v>179</v>
      </c>
      <c r="R39" s="43">
        <v>125</v>
      </c>
      <c r="S39" s="43">
        <v>146</v>
      </c>
      <c r="T39" s="43">
        <v>155</v>
      </c>
      <c r="U39" s="43">
        <v>142</v>
      </c>
      <c r="V39" s="43">
        <v>105</v>
      </c>
      <c r="W39" s="43">
        <v>664</v>
      </c>
      <c r="X39" s="43">
        <v>692</v>
      </c>
      <c r="Y39" s="43">
        <v>668</v>
      </c>
      <c r="Z39" s="43">
        <v>679</v>
      </c>
      <c r="AA39" s="43">
        <v>691</v>
      </c>
      <c r="AB39" s="43">
        <v>689</v>
      </c>
      <c r="AC39" s="43">
        <v>676</v>
      </c>
      <c r="AD39" s="43">
        <v>689</v>
      </c>
      <c r="AE39" s="43">
        <v>675</v>
      </c>
      <c r="AF39" s="43">
        <v>600</v>
      </c>
      <c r="AG39" s="43">
        <v>611</v>
      </c>
      <c r="AH39" s="18">
        <f t="shared" si="1"/>
        <v>17134</v>
      </c>
    </row>
    <row r="40" spans="1:34" x14ac:dyDescent="0.4">
      <c r="A40" t="s">
        <v>0</v>
      </c>
      <c r="B40" s="17" t="s">
        <v>37</v>
      </c>
      <c r="C40" s="43">
        <v>702</v>
      </c>
      <c r="D40" s="43">
        <v>680</v>
      </c>
      <c r="E40" s="43">
        <v>635</v>
      </c>
      <c r="F40" s="43">
        <v>703</v>
      </c>
      <c r="G40" s="43">
        <v>658</v>
      </c>
      <c r="H40" s="43">
        <v>688</v>
      </c>
      <c r="I40" s="43">
        <v>693</v>
      </c>
      <c r="J40" s="43">
        <v>723</v>
      </c>
      <c r="K40" s="43">
        <v>670</v>
      </c>
      <c r="L40" s="43">
        <v>688</v>
      </c>
      <c r="M40" s="43">
        <v>680</v>
      </c>
      <c r="N40" s="43">
        <v>703</v>
      </c>
      <c r="O40" s="43">
        <v>310</v>
      </c>
      <c r="P40" s="43">
        <v>158</v>
      </c>
      <c r="Q40" s="43">
        <v>182</v>
      </c>
      <c r="R40" s="43">
        <v>146</v>
      </c>
      <c r="S40" s="43">
        <v>141</v>
      </c>
      <c r="T40" s="43">
        <v>157</v>
      </c>
      <c r="U40" s="43">
        <v>127</v>
      </c>
      <c r="V40" s="43">
        <v>98</v>
      </c>
      <c r="W40" s="43">
        <v>678</v>
      </c>
      <c r="X40" s="43">
        <v>683</v>
      </c>
      <c r="Y40" s="43">
        <v>684</v>
      </c>
      <c r="Z40" s="43">
        <v>674</v>
      </c>
      <c r="AA40" s="43">
        <v>695</v>
      </c>
      <c r="AB40" s="43">
        <v>695</v>
      </c>
      <c r="AC40" s="43">
        <v>674</v>
      </c>
      <c r="AD40" s="43">
        <v>694</v>
      </c>
      <c r="AE40" s="43">
        <v>671</v>
      </c>
      <c r="AF40" s="43">
        <v>617</v>
      </c>
      <c r="AG40" s="43">
        <v>602</v>
      </c>
      <c r="AH40" s="18">
        <f t="shared" si="1"/>
        <v>16909</v>
      </c>
    </row>
    <row r="41" spans="1:34" x14ac:dyDescent="0.4">
      <c r="A41" t="s">
        <v>0</v>
      </c>
      <c r="B41" s="17" t="s">
        <v>38</v>
      </c>
      <c r="C41" s="43">
        <v>675</v>
      </c>
      <c r="D41" s="43">
        <v>683</v>
      </c>
      <c r="E41" s="43">
        <v>603</v>
      </c>
      <c r="F41" s="43">
        <v>699</v>
      </c>
      <c r="G41" s="43">
        <v>645</v>
      </c>
      <c r="H41" s="43">
        <v>687</v>
      </c>
      <c r="I41" s="43">
        <v>671</v>
      </c>
      <c r="J41" s="43">
        <v>716</v>
      </c>
      <c r="K41" s="43">
        <v>644</v>
      </c>
      <c r="L41" s="43">
        <v>664</v>
      </c>
      <c r="M41" s="43">
        <v>646</v>
      </c>
      <c r="N41" s="43">
        <v>672</v>
      </c>
      <c r="O41" s="43">
        <v>182</v>
      </c>
      <c r="P41" s="43">
        <v>136</v>
      </c>
      <c r="Q41" s="43">
        <v>155</v>
      </c>
      <c r="R41" s="43">
        <v>108</v>
      </c>
      <c r="S41" s="43">
        <v>108</v>
      </c>
      <c r="T41" s="43">
        <v>128</v>
      </c>
      <c r="U41" s="43">
        <v>94</v>
      </c>
      <c r="V41" s="43">
        <v>73</v>
      </c>
      <c r="W41" s="43">
        <v>641</v>
      </c>
      <c r="X41" s="43">
        <v>650</v>
      </c>
      <c r="Y41" s="43">
        <v>675</v>
      </c>
      <c r="Z41" s="43">
        <v>663</v>
      </c>
      <c r="AA41" s="43">
        <v>634</v>
      </c>
      <c r="AB41" s="43">
        <v>682</v>
      </c>
      <c r="AC41" s="43">
        <v>663</v>
      </c>
      <c r="AD41" s="43">
        <v>671</v>
      </c>
      <c r="AE41" s="43">
        <v>673</v>
      </c>
      <c r="AF41" s="43">
        <v>621</v>
      </c>
      <c r="AG41" s="43">
        <v>535</v>
      </c>
      <c r="AH41" s="18">
        <f t="shared" si="1"/>
        <v>16097</v>
      </c>
    </row>
    <row r="42" spans="1:34" x14ac:dyDescent="0.4">
      <c r="A42" t="s">
        <v>0</v>
      </c>
      <c r="B42" s="17" t="s">
        <v>39</v>
      </c>
      <c r="C42" s="43">
        <v>692</v>
      </c>
      <c r="D42" s="43">
        <v>677</v>
      </c>
      <c r="E42" s="43">
        <v>611</v>
      </c>
      <c r="F42" s="43">
        <v>712</v>
      </c>
      <c r="G42" s="43">
        <v>644</v>
      </c>
      <c r="H42" s="43">
        <v>677</v>
      </c>
      <c r="I42" s="43">
        <v>679</v>
      </c>
      <c r="J42" s="43">
        <v>704</v>
      </c>
      <c r="K42" s="43">
        <v>669</v>
      </c>
      <c r="L42" s="43">
        <v>677</v>
      </c>
      <c r="M42" s="43">
        <v>632</v>
      </c>
      <c r="N42" s="43">
        <v>690</v>
      </c>
      <c r="O42" s="43">
        <v>107</v>
      </c>
      <c r="P42" s="43">
        <v>141</v>
      </c>
      <c r="Q42" s="43">
        <v>151</v>
      </c>
      <c r="R42" s="43">
        <v>94</v>
      </c>
      <c r="S42" s="43">
        <v>108</v>
      </c>
      <c r="T42" s="43">
        <v>149</v>
      </c>
      <c r="U42" s="43">
        <v>92</v>
      </c>
      <c r="V42" s="43">
        <v>80</v>
      </c>
      <c r="W42" s="43">
        <v>650</v>
      </c>
      <c r="X42" s="43">
        <v>633</v>
      </c>
      <c r="Y42" s="43">
        <v>663</v>
      </c>
      <c r="Z42" s="43">
        <v>662</v>
      </c>
      <c r="AA42" s="43">
        <v>668</v>
      </c>
      <c r="AB42" s="43">
        <v>655</v>
      </c>
      <c r="AC42" s="43">
        <v>658</v>
      </c>
      <c r="AD42" s="43">
        <v>701</v>
      </c>
      <c r="AE42" s="43">
        <v>641</v>
      </c>
      <c r="AF42" s="43">
        <v>599</v>
      </c>
      <c r="AG42" s="43">
        <v>588</v>
      </c>
      <c r="AH42" s="18">
        <f t="shared" si="1"/>
        <v>16104</v>
      </c>
    </row>
    <row r="43" spans="1:34" x14ac:dyDescent="0.4">
      <c r="A43" t="s">
        <v>0</v>
      </c>
      <c r="B43" s="17" t="s">
        <v>40</v>
      </c>
      <c r="C43" s="43">
        <v>683</v>
      </c>
      <c r="D43" s="43">
        <v>679</v>
      </c>
      <c r="E43" s="43">
        <v>592</v>
      </c>
      <c r="F43" s="43">
        <v>705</v>
      </c>
      <c r="G43" s="43">
        <v>646</v>
      </c>
      <c r="H43" s="43">
        <v>688</v>
      </c>
      <c r="I43" s="43">
        <v>658</v>
      </c>
      <c r="J43" s="43">
        <v>715</v>
      </c>
      <c r="K43" s="43">
        <v>681</v>
      </c>
      <c r="L43" s="43">
        <v>691</v>
      </c>
      <c r="M43" s="43">
        <v>655</v>
      </c>
      <c r="N43" s="43">
        <v>671</v>
      </c>
      <c r="O43" s="43">
        <v>74</v>
      </c>
      <c r="P43" s="43">
        <v>173</v>
      </c>
      <c r="Q43" s="43">
        <v>146</v>
      </c>
      <c r="R43" s="43">
        <v>118</v>
      </c>
      <c r="S43" s="43">
        <v>116</v>
      </c>
      <c r="T43" s="43">
        <v>158</v>
      </c>
      <c r="U43" s="43">
        <v>92</v>
      </c>
      <c r="V43" s="43">
        <v>81</v>
      </c>
      <c r="W43" s="43">
        <v>636</v>
      </c>
      <c r="X43" s="43">
        <v>686</v>
      </c>
      <c r="Y43" s="43">
        <v>666</v>
      </c>
      <c r="Z43" s="43">
        <v>663</v>
      </c>
      <c r="AA43" s="43">
        <v>685</v>
      </c>
      <c r="AB43" s="43">
        <v>681</v>
      </c>
      <c r="AC43" s="43">
        <v>680</v>
      </c>
      <c r="AD43" s="43">
        <v>688</v>
      </c>
      <c r="AE43" s="43">
        <v>677</v>
      </c>
      <c r="AF43" s="43">
        <v>609</v>
      </c>
      <c r="AG43" s="43">
        <v>596</v>
      </c>
      <c r="AH43" s="18">
        <f t="shared" si="1"/>
        <v>16289</v>
      </c>
    </row>
    <row r="44" spans="1:34" x14ac:dyDescent="0.4">
      <c r="A44" t="s">
        <v>0</v>
      </c>
      <c r="B44" s="17" t="s">
        <v>41</v>
      </c>
      <c r="C44" s="43">
        <v>709</v>
      </c>
      <c r="D44" s="43">
        <v>699</v>
      </c>
      <c r="E44" s="43">
        <v>640</v>
      </c>
      <c r="F44" s="43">
        <v>722</v>
      </c>
      <c r="G44" s="43">
        <v>650</v>
      </c>
      <c r="H44" s="43">
        <v>699</v>
      </c>
      <c r="I44" s="43">
        <v>690</v>
      </c>
      <c r="J44" s="43">
        <v>715</v>
      </c>
      <c r="K44" s="43">
        <v>688</v>
      </c>
      <c r="L44" s="43">
        <v>656</v>
      </c>
      <c r="M44" s="43">
        <v>700</v>
      </c>
      <c r="N44" s="43">
        <v>676</v>
      </c>
      <c r="O44" s="43">
        <v>112</v>
      </c>
      <c r="P44" s="43">
        <v>177</v>
      </c>
      <c r="Q44" s="43">
        <v>166</v>
      </c>
      <c r="R44" s="43">
        <v>140</v>
      </c>
      <c r="S44" s="43">
        <v>141</v>
      </c>
      <c r="T44" s="43">
        <v>175</v>
      </c>
      <c r="U44" s="43">
        <v>109</v>
      </c>
      <c r="V44" s="43">
        <v>96</v>
      </c>
      <c r="W44" s="43">
        <v>651</v>
      </c>
      <c r="X44" s="43">
        <v>696</v>
      </c>
      <c r="Y44" s="43">
        <v>666</v>
      </c>
      <c r="Z44" s="43">
        <v>690</v>
      </c>
      <c r="AA44" s="43">
        <v>678</v>
      </c>
      <c r="AB44" s="43">
        <v>689</v>
      </c>
      <c r="AC44" s="43">
        <v>708</v>
      </c>
      <c r="AD44" s="43">
        <v>688</v>
      </c>
      <c r="AE44" s="43">
        <v>687</v>
      </c>
      <c r="AF44" s="43">
        <v>634</v>
      </c>
      <c r="AG44" s="43">
        <v>607</v>
      </c>
      <c r="AH44" s="18">
        <f t="shared" si="1"/>
        <v>16754</v>
      </c>
    </row>
    <row r="45" spans="1:34" x14ac:dyDescent="0.4">
      <c r="A45" t="s">
        <v>0</v>
      </c>
      <c r="B45" s="17" t="s">
        <v>42</v>
      </c>
      <c r="C45" s="43">
        <v>721</v>
      </c>
      <c r="D45" s="43">
        <v>711</v>
      </c>
      <c r="E45" s="43">
        <v>650</v>
      </c>
      <c r="F45" s="43">
        <v>710</v>
      </c>
      <c r="G45" s="43">
        <v>653</v>
      </c>
      <c r="H45" s="43">
        <v>714</v>
      </c>
      <c r="I45" s="43">
        <v>657</v>
      </c>
      <c r="J45" s="43">
        <v>723</v>
      </c>
      <c r="K45" s="43">
        <v>707</v>
      </c>
      <c r="L45" s="43">
        <v>699</v>
      </c>
      <c r="M45" s="43">
        <v>670</v>
      </c>
      <c r="N45" s="43">
        <v>691</v>
      </c>
      <c r="O45" s="43">
        <v>115</v>
      </c>
      <c r="P45" s="43">
        <v>165</v>
      </c>
      <c r="Q45" s="43">
        <v>153</v>
      </c>
      <c r="R45" s="43">
        <v>150</v>
      </c>
      <c r="S45" s="43">
        <v>132</v>
      </c>
      <c r="T45" s="43">
        <v>177</v>
      </c>
      <c r="U45" s="43">
        <v>101</v>
      </c>
      <c r="V45" s="43">
        <v>111</v>
      </c>
      <c r="W45" s="43">
        <v>633</v>
      </c>
      <c r="X45" s="43">
        <v>693</v>
      </c>
      <c r="Y45" s="43">
        <v>678</v>
      </c>
      <c r="Z45" s="43">
        <v>685</v>
      </c>
      <c r="AA45" s="43">
        <v>694</v>
      </c>
      <c r="AB45" s="43">
        <v>694</v>
      </c>
      <c r="AC45" s="43">
        <v>705</v>
      </c>
      <c r="AD45" s="43">
        <v>696</v>
      </c>
      <c r="AE45" s="43">
        <v>695</v>
      </c>
      <c r="AF45" s="43">
        <v>626</v>
      </c>
      <c r="AG45" s="43">
        <v>636</v>
      </c>
      <c r="AH45" s="18">
        <f t="shared" si="1"/>
        <v>16845</v>
      </c>
    </row>
    <row r="46" spans="1:34" x14ac:dyDescent="0.4">
      <c r="A46" t="s">
        <v>0</v>
      </c>
      <c r="B46" s="17" t="s">
        <v>43</v>
      </c>
      <c r="C46" s="43">
        <v>730</v>
      </c>
      <c r="D46" s="43">
        <v>678</v>
      </c>
      <c r="E46" s="43">
        <v>653</v>
      </c>
      <c r="F46" s="43">
        <v>706</v>
      </c>
      <c r="G46" s="43">
        <v>660</v>
      </c>
      <c r="H46" s="43">
        <v>722</v>
      </c>
      <c r="I46" s="43">
        <v>700</v>
      </c>
      <c r="J46" s="43">
        <v>713</v>
      </c>
      <c r="K46" s="43">
        <v>687</v>
      </c>
      <c r="L46" s="43">
        <v>689</v>
      </c>
      <c r="M46" s="43">
        <v>702</v>
      </c>
      <c r="N46" s="43">
        <v>724</v>
      </c>
      <c r="O46" s="43">
        <v>119</v>
      </c>
      <c r="P46" s="43">
        <v>156</v>
      </c>
      <c r="Q46" s="43">
        <v>146</v>
      </c>
      <c r="R46" s="43">
        <v>149</v>
      </c>
      <c r="S46" s="43">
        <v>145</v>
      </c>
      <c r="T46" s="43">
        <v>166</v>
      </c>
      <c r="U46" s="43">
        <v>110</v>
      </c>
      <c r="V46" s="43">
        <v>84</v>
      </c>
      <c r="W46" s="43">
        <v>670</v>
      </c>
      <c r="X46" s="43">
        <v>684</v>
      </c>
      <c r="Y46" s="43">
        <v>667</v>
      </c>
      <c r="Z46" s="43">
        <v>699</v>
      </c>
      <c r="AA46" s="43">
        <v>666</v>
      </c>
      <c r="AB46" s="43">
        <v>687</v>
      </c>
      <c r="AC46" s="43">
        <v>703</v>
      </c>
      <c r="AD46" s="43">
        <v>699</v>
      </c>
      <c r="AE46" s="43">
        <v>698</v>
      </c>
      <c r="AF46" s="43">
        <v>629</v>
      </c>
      <c r="AG46" s="43">
        <v>645</v>
      </c>
      <c r="AH46" s="18">
        <f t="shared" si="1"/>
        <v>16886</v>
      </c>
    </row>
    <row r="47" spans="1:34" x14ac:dyDescent="0.4">
      <c r="A47" t="s">
        <v>0</v>
      </c>
      <c r="B47" s="17" t="s">
        <v>44</v>
      </c>
      <c r="C47" s="43">
        <v>679</v>
      </c>
      <c r="D47" s="43">
        <v>694</v>
      </c>
      <c r="E47" s="43">
        <v>638</v>
      </c>
      <c r="F47" s="43">
        <v>718</v>
      </c>
      <c r="G47" s="43">
        <v>657</v>
      </c>
      <c r="H47" s="43">
        <v>711</v>
      </c>
      <c r="I47" s="43">
        <v>685</v>
      </c>
      <c r="J47" s="43">
        <v>703</v>
      </c>
      <c r="K47" s="43">
        <v>692</v>
      </c>
      <c r="L47" s="43">
        <v>689</v>
      </c>
      <c r="M47" s="43">
        <v>710</v>
      </c>
      <c r="N47" s="43">
        <v>710</v>
      </c>
      <c r="O47" s="43">
        <v>117</v>
      </c>
      <c r="P47" s="43">
        <v>159</v>
      </c>
      <c r="Q47" s="43">
        <v>153</v>
      </c>
      <c r="R47" s="43">
        <v>135</v>
      </c>
      <c r="S47" s="43">
        <v>150</v>
      </c>
      <c r="T47" s="43">
        <v>171</v>
      </c>
      <c r="U47" s="43">
        <v>128</v>
      </c>
      <c r="V47" s="43">
        <v>126</v>
      </c>
      <c r="W47" s="43">
        <v>653</v>
      </c>
      <c r="X47" s="43">
        <v>700</v>
      </c>
      <c r="Y47" s="43">
        <v>667</v>
      </c>
      <c r="Z47" s="43">
        <v>705</v>
      </c>
      <c r="AA47" s="43">
        <v>705</v>
      </c>
      <c r="AB47" s="43">
        <v>681</v>
      </c>
      <c r="AC47" s="43">
        <v>714</v>
      </c>
      <c r="AD47" s="43">
        <v>688</v>
      </c>
      <c r="AE47" s="43">
        <v>664</v>
      </c>
      <c r="AF47" s="43">
        <v>637</v>
      </c>
      <c r="AG47" s="43">
        <v>620</v>
      </c>
      <c r="AH47" s="18">
        <f t="shared" si="1"/>
        <v>16859</v>
      </c>
    </row>
    <row r="48" spans="1:34" x14ac:dyDescent="0.4">
      <c r="A48" t="s">
        <v>0</v>
      </c>
      <c r="B48" s="17" t="s">
        <v>45</v>
      </c>
      <c r="C48" s="43">
        <v>701</v>
      </c>
      <c r="D48" s="43">
        <v>722</v>
      </c>
      <c r="E48" s="43">
        <v>611</v>
      </c>
      <c r="F48" s="43">
        <v>701</v>
      </c>
      <c r="G48" s="43">
        <v>673</v>
      </c>
      <c r="H48" s="43">
        <v>722</v>
      </c>
      <c r="I48" s="43">
        <v>676</v>
      </c>
      <c r="J48" s="43">
        <v>714</v>
      </c>
      <c r="K48" s="43">
        <v>688</v>
      </c>
      <c r="L48" s="43">
        <v>701</v>
      </c>
      <c r="M48" s="43">
        <v>695</v>
      </c>
      <c r="N48" s="43">
        <v>720</v>
      </c>
      <c r="O48" s="43">
        <v>131</v>
      </c>
      <c r="P48" s="43">
        <v>178</v>
      </c>
      <c r="Q48" s="43">
        <v>160</v>
      </c>
      <c r="R48" s="43">
        <v>159</v>
      </c>
      <c r="S48" s="43">
        <v>143</v>
      </c>
      <c r="T48" s="43">
        <v>184</v>
      </c>
      <c r="U48" s="43">
        <v>144</v>
      </c>
      <c r="V48" s="43">
        <v>107</v>
      </c>
      <c r="W48" s="43">
        <v>672</v>
      </c>
      <c r="X48" s="43">
        <v>691</v>
      </c>
      <c r="Y48" s="43">
        <v>701</v>
      </c>
      <c r="Z48" s="43">
        <v>717</v>
      </c>
      <c r="AA48" s="43">
        <v>709</v>
      </c>
      <c r="AB48" s="43">
        <v>698</v>
      </c>
      <c r="AC48" s="43">
        <v>714</v>
      </c>
      <c r="AD48" s="43">
        <v>676</v>
      </c>
      <c r="AE48" s="43">
        <v>684</v>
      </c>
      <c r="AF48" s="43">
        <v>617</v>
      </c>
      <c r="AG48" s="43">
        <v>612</v>
      </c>
      <c r="AH48" s="18">
        <f t="shared" si="1"/>
        <v>17021</v>
      </c>
    </row>
    <row r="49" spans="1:35" x14ac:dyDescent="0.4">
      <c r="A49" t="s">
        <v>0</v>
      </c>
      <c r="B49" s="17" t="s">
        <v>46</v>
      </c>
      <c r="C49" s="43">
        <v>659</v>
      </c>
      <c r="D49" s="43">
        <v>667</v>
      </c>
      <c r="E49" s="43">
        <v>606</v>
      </c>
      <c r="F49" s="43">
        <v>704</v>
      </c>
      <c r="G49" s="43">
        <v>636</v>
      </c>
      <c r="H49" s="43">
        <v>711</v>
      </c>
      <c r="I49" s="43">
        <v>672</v>
      </c>
      <c r="J49" s="43">
        <v>706</v>
      </c>
      <c r="K49" s="43">
        <v>658</v>
      </c>
      <c r="L49" s="43">
        <v>679</v>
      </c>
      <c r="M49" s="43">
        <v>615</v>
      </c>
      <c r="N49" s="43">
        <v>685</v>
      </c>
      <c r="O49" s="43">
        <v>116</v>
      </c>
      <c r="P49" s="43">
        <v>187</v>
      </c>
      <c r="Q49" s="43">
        <v>154</v>
      </c>
      <c r="R49" s="43">
        <v>156</v>
      </c>
      <c r="S49" s="43">
        <v>149</v>
      </c>
      <c r="T49" s="43">
        <v>185</v>
      </c>
      <c r="U49" s="43">
        <v>130</v>
      </c>
      <c r="V49" s="43">
        <v>113</v>
      </c>
      <c r="W49" s="43">
        <v>621</v>
      </c>
      <c r="X49" s="43">
        <v>699</v>
      </c>
      <c r="Y49" s="43">
        <v>651</v>
      </c>
      <c r="Z49" s="43">
        <v>673</v>
      </c>
      <c r="AA49" s="43">
        <v>671</v>
      </c>
      <c r="AB49" s="43">
        <v>682</v>
      </c>
      <c r="AC49" s="43">
        <v>674</v>
      </c>
      <c r="AD49" s="43">
        <v>685</v>
      </c>
      <c r="AE49" s="43">
        <v>692</v>
      </c>
      <c r="AF49" s="43">
        <v>594</v>
      </c>
      <c r="AG49" s="43">
        <v>576</v>
      </c>
      <c r="AH49" s="18">
        <f t="shared" si="1"/>
        <v>16406</v>
      </c>
    </row>
    <row r="50" spans="1:35" x14ac:dyDescent="0.4">
      <c r="A50" t="s">
        <v>0</v>
      </c>
      <c r="B50" s="17" t="s">
        <v>47</v>
      </c>
      <c r="C50" s="43">
        <v>643</v>
      </c>
      <c r="D50" s="43">
        <v>698</v>
      </c>
      <c r="E50" s="43">
        <v>609</v>
      </c>
      <c r="F50" s="43">
        <v>682</v>
      </c>
      <c r="G50" s="43">
        <v>632</v>
      </c>
      <c r="H50" s="43">
        <v>683</v>
      </c>
      <c r="I50" s="43">
        <v>640</v>
      </c>
      <c r="J50" s="43">
        <v>672</v>
      </c>
      <c r="K50" s="43">
        <v>671</v>
      </c>
      <c r="L50" s="43">
        <v>689</v>
      </c>
      <c r="M50" s="43">
        <v>671</v>
      </c>
      <c r="N50" s="43">
        <v>684</v>
      </c>
      <c r="O50" s="43">
        <v>101</v>
      </c>
      <c r="P50" s="43">
        <v>185</v>
      </c>
      <c r="Q50" s="43">
        <v>166</v>
      </c>
      <c r="R50" s="43">
        <v>130</v>
      </c>
      <c r="S50" s="43">
        <v>150</v>
      </c>
      <c r="T50" s="43">
        <v>185</v>
      </c>
      <c r="U50" s="43">
        <v>139</v>
      </c>
      <c r="V50" s="43">
        <v>107</v>
      </c>
      <c r="W50" s="43">
        <v>604</v>
      </c>
      <c r="X50" s="43">
        <v>654</v>
      </c>
      <c r="Y50" s="43">
        <v>660</v>
      </c>
      <c r="Z50" s="43">
        <v>672</v>
      </c>
      <c r="AA50" s="43">
        <v>624</v>
      </c>
      <c r="AB50" s="43">
        <v>669</v>
      </c>
      <c r="AC50" s="43">
        <v>705</v>
      </c>
      <c r="AD50" s="43">
        <v>704</v>
      </c>
      <c r="AE50" s="43">
        <v>682</v>
      </c>
      <c r="AF50" s="43">
        <v>599</v>
      </c>
      <c r="AG50" s="43">
        <v>599</v>
      </c>
      <c r="AH50" s="18">
        <f t="shared" si="1"/>
        <v>16309</v>
      </c>
    </row>
    <row r="51" spans="1:35" x14ac:dyDescent="0.4">
      <c r="A51" t="s">
        <v>0</v>
      </c>
      <c r="B51" s="17" t="s">
        <v>48</v>
      </c>
      <c r="C51" s="43">
        <v>629</v>
      </c>
      <c r="D51" s="43">
        <v>691</v>
      </c>
      <c r="E51" s="43">
        <v>559</v>
      </c>
      <c r="F51" s="43">
        <v>691</v>
      </c>
      <c r="G51" s="43">
        <v>621</v>
      </c>
      <c r="H51" s="43">
        <v>697</v>
      </c>
      <c r="I51" s="43">
        <v>664</v>
      </c>
      <c r="J51" s="43">
        <v>721</v>
      </c>
      <c r="K51" s="43">
        <v>675</v>
      </c>
      <c r="L51" s="43">
        <v>636</v>
      </c>
      <c r="M51" s="43">
        <v>696</v>
      </c>
      <c r="N51" s="43">
        <v>709</v>
      </c>
      <c r="O51" s="43">
        <v>133</v>
      </c>
      <c r="P51" s="43">
        <v>172</v>
      </c>
      <c r="Q51" s="43">
        <v>162</v>
      </c>
      <c r="R51" s="43">
        <v>147</v>
      </c>
      <c r="S51" s="43">
        <v>153</v>
      </c>
      <c r="T51" s="43">
        <v>174</v>
      </c>
      <c r="U51" s="43">
        <v>126</v>
      </c>
      <c r="V51" s="43">
        <v>114</v>
      </c>
      <c r="W51" s="43">
        <v>618</v>
      </c>
      <c r="X51" s="43">
        <v>672</v>
      </c>
      <c r="Y51" s="43">
        <v>658</v>
      </c>
      <c r="Z51" s="43">
        <v>693</v>
      </c>
      <c r="AA51" s="43">
        <v>654</v>
      </c>
      <c r="AB51" s="43">
        <v>700</v>
      </c>
      <c r="AC51" s="43">
        <v>701</v>
      </c>
      <c r="AD51" s="43">
        <v>707</v>
      </c>
      <c r="AE51" s="43">
        <v>696</v>
      </c>
      <c r="AF51" s="43">
        <v>627</v>
      </c>
      <c r="AG51" s="43">
        <v>580</v>
      </c>
      <c r="AH51" s="18">
        <f t="shared" si="1"/>
        <v>16476</v>
      </c>
    </row>
    <row r="52" spans="1:35" x14ac:dyDescent="0.4">
      <c r="A52" t="s">
        <v>0</v>
      </c>
      <c r="B52" s="19" t="s">
        <v>49</v>
      </c>
      <c r="C52" s="44">
        <v>659</v>
      </c>
      <c r="D52" s="44">
        <v>695</v>
      </c>
      <c r="E52" s="44">
        <v>617</v>
      </c>
      <c r="F52" s="44">
        <v>721</v>
      </c>
      <c r="G52" s="44">
        <v>660</v>
      </c>
      <c r="H52" s="44">
        <v>718</v>
      </c>
      <c r="I52" s="44">
        <v>692</v>
      </c>
      <c r="J52" s="44">
        <v>718</v>
      </c>
      <c r="K52" s="44">
        <v>688</v>
      </c>
      <c r="L52" s="44">
        <v>699</v>
      </c>
      <c r="M52" s="44">
        <v>691</v>
      </c>
      <c r="N52" s="44">
        <v>684</v>
      </c>
      <c r="O52" s="44">
        <v>125</v>
      </c>
      <c r="P52" s="44">
        <v>165</v>
      </c>
      <c r="Q52" s="44">
        <v>176</v>
      </c>
      <c r="R52" s="44">
        <v>138</v>
      </c>
      <c r="S52" s="44">
        <v>151</v>
      </c>
      <c r="T52" s="44">
        <v>192</v>
      </c>
      <c r="U52" s="44">
        <v>127</v>
      </c>
      <c r="V52" s="44">
        <v>110</v>
      </c>
      <c r="W52" s="44">
        <v>664</v>
      </c>
      <c r="X52" s="44">
        <v>696</v>
      </c>
      <c r="Y52" s="44">
        <v>652</v>
      </c>
      <c r="Z52" s="44">
        <v>713</v>
      </c>
      <c r="AA52" s="44">
        <v>675</v>
      </c>
      <c r="AB52" s="44">
        <v>707</v>
      </c>
      <c r="AC52" s="44">
        <v>684</v>
      </c>
      <c r="AD52" s="44">
        <v>696</v>
      </c>
      <c r="AE52" s="44">
        <v>698</v>
      </c>
      <c r="AF52" s="44">
        <v>672</v>
      </c>
      <c r="AG52" s="44">
        <v>642</v>
      </c>
      <c r="AH52" s="20">
        <f t="shared" si="1"/>
        <v>16925</v>
      </c>
    </row>
    <row r="53" spans="1:35" x14ac:dyDescent="0.4">
      <c r="A53" t="s">
        <v>0</v>
      </c>
      <c r="B53" s="28" t="s">
        <v>50</v>
      </c>
      <c r="C53" s="31">
        <f>SUM(C5:C52)</f>
        <v>33735</v>
      </c>
      <c r="D53" s="31">
        <f t="shared" ref="D53:Z53" si="2">SUM(D5:D52)</f>
        <v>32334</v>
      </c>
      <c r="E53" s="31">
        <f t="shared" si="2"/>
        <v>30719</v>
      </c>
      <c r="F53" s="31">
        <f t="shared" si="2"/>
        <v>31591</v>
      </c>
      <c r="G53" s="31">
        <f t="shared" si="2"/>
        <v>32578</v>
      </c>
      <c r="H53" s="31">
        <f t="shared" si="2"/>
        <v>31713</v>
      </c>
      <c r="I53" s="31">
        <f t="shared" si="2"/>
        <v>32889</v>
      </c>
      <c r="J53" s="31">
        <f t="shared" si="2"/>
        <v>33840</v>
      </c>
      <c r="K53" s="31">
        <f t="shared" si="2"/>
        <v>33227</v>
      </c>
      <c r="L53" s="31">
        <f t="shared" si="2"/>
        <v>32401</v>
      </c>
      <c r="M53" s="31">
        <f t="shared" si="2"/>
        <v>32405</v>
      </c>
      <c r="N53" s="31">
        <f t="shared" si="2"/>
        <v>32802</v>
      </c>
      <c r="O53" s="31">
        <f t="shared" si="2"/>
        <v>24483</v>
      </c>
      <c r="P53" s="31">
        <f t="shared" si="2"/>
        <v>6896</v>
      </c>
      <c r="Q53" s="31">
        <f t="shared" si="2"/>
        <v>7865</v>
      </c>
      <c r="R53" s="31">
        <f t="shared" si="2"/>
        <v>7056</v>
      </c>
      <c r="S53" s="31">
        <f t="shared" si="2"/>
        <v>6705</v>
      </c>
      <c r="T53" s="31">
        <f t="shared" si="2"/>
        <v>7030</v>
      </c>
      <c r="U53" s="31">
        <f t="shared" si="2"/>
        <v>6972</v>
      </c>
      <c r="V53" s="31">
        <f t="shared" si="2"/>
        <v>4823</v>
      </c>
      <c r="W53" s="31">
        <f t="shared" si="2"/>
        <v>18181</v>
      </c>
      <c r="X53" s="31">
        <f t="shared" si="2"/>
        <v>32217</v>
      </c>
      <c r="Y53" s="31">
        <f t="shared" si="2"/>
        <v>32730</v>
      </c>
      <c r="Z53" s="31">
        <f t="shared" si="2"/>
        <v>32303</v>
      </c>
      <c r="AA53" s="31">
        <f>SUM(AA5:AA52)</f>
        <v>32253</v>
      </c>
      <c r="AB53" s="31">
        <f t="shared" ref="AB53" si="3">SUM(AB5:AB52)</f>
        <v>32364</v>
      </c>
      <c r="AC53" s="31">
        <f t="shared" ref="AC53" si="4">SUM(AC5:AC52)</f>
        <v>32830</v>
      </c>
      <c r="AD53" s="31">
        <f t="shared" ref="AD53" si="5">SUM(AD5:AD52)</f>
        <v>32590</v>
      </c>
      <c r="AE53" s="31">
        <f t="shared" ref="AE53" si="6">SUM(AE5:AE52)</f>
        <v>32978</v>
      </c>
      <c r="AF53" s="31">
        <f t="shared" ref="AF53" si="7">SUM(AF5:AF52)</f>
        <v>30913</v>
      </c>
      <c r="AG53" s="31">
        <f t="shared" ref="AG53" si="8">SUM(AG5:AG52)</f>
        <v>29687</v>
      </c>
      <c r="AH53" s="31">
        <f>SUM(C53:AG53)</f>
        <v>801110</v>
      </c>
      <c r="AI53">
        <f>SUM(AH5:AH52)</f>
        <v>801110</v>
      </c>
    </row>
    <row r="54" spans="1:35" x14ac:dyDescent="0.4">
      <c r="B54" s="14"/>
      <c r="C54" s="21" t="s">
        <v>55</v>
      </c>
      <c r="D54" s="21" t="s">
        <v>55</v>
      </c>
      <c r="E54" s="21" t="s">
        <v>56</v>
      </c>
      <c r="F54" s="21" t="s">
        <v>56</v>
      </c>
      <c r="G54" s="21" t="s">
        <v>56</v>
      </c>
      <c r="H54" s="21"/>
      <c r="I54" s="22"/>
      <c r="J54" s="21" t="s">
        <v>55</v>
      </c>
      <c r="K54" s="21"/>
      <c r="L54" s="21"/>
      <c r="M54" s="21"/>
      <c r="N54" s="21"/>
      <c r="O54" s="21"/>
      <c r="P54" s="22"/>
      <c r="Q54" s="21" t="s">
        <v>55</v>
      </c>
      <c r="R54" s="21"/>
      <c r="S54" s="21"/>
      <c r="T54" s="21"/>
      <c r="U54" s="21"/>
      <c r="V54" s="21"/>
      <c r="W54" s="22"/>
      <c r="X54" s="21" t="s">
        <v>55</v>
      </c>
      <c r="Y54" s="21"/>
      <c r="Z54" s="21"/>
      <c r="AA54" s="21"/>
      <c r="AB54" s="21"/>
      <c r="AC54" s="21"/>
      <c r="AD54" s="22"/>
      <c r="AE54" s="21" t="s">
        <v>55</v>
      </c>
      <c r="AF54" s="21"/>
      <c r="AG54" s="21"/>
      <c r="AH54" s="22"/>
    </row>
    <row r="55" spans="1:35" x14ac:dyDescent="0.4">
      <c r="B55" s="2" t="s">
        <v>51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f>SUM(C55:AG55)</f>
        <v>0</v>
      </c>
    </row>
    <row r="56" spans="1:35" x14ac:dyDescent="0.4">
      <c r="B56" s="4" t="s">
        <v>52</v>
      </c>
      <c r="C56" s="25">
        <f>IF(C54="休",0,SUM(C21:C48)-C55)</f>
        <v>0</v>
      </c>
      <c r="D56" s="25">
        <f t="shared" ref="D56:AD56" si="9">IF(D54="休",0,SUM(D21:D48)-D55)</f>
        <v>0</v>
      </c>
      <c r="E56" s="25">
        <f t="shared" si="9"/>
        <v>0</v>
      </c>
      <c r="F56" s="25">
        <f t="shared" si="9"/>
        <v>0</v>
      </c>
      <c r="G56" s="25">
        <f t="shared" si="9"/>
        <v>0</v>
      </c>
      <c r="H56" s="25">
        <f t="shared" si="9"/>
        <v>18758</v>
      </c>
      <c r="I56" s="25">
        <f t="shared" si="9"/>
        <v>18890</v>
      </c>
      <c r="J56" s="25">
        <f t="shared" si="9"/>
        <v>0</v>
      </c>
      <c r="K56" s="25">
        <f t="shared" si="9"/>
        <v>19038</v>
      </c>
      <c r="L56" s="25">
        <f t="shared" si="9"/>
        <v>18593</v>
      </c>
      <c r="M56" s="25">
        <f t="shared" si="9"/>
        <v>18887</v>
      </c>
      <c r="N56" s="25">
        <f t="shared" si="9"/>
        <v>19022</v>
      </c>
      <c r="O56" s="25">
        <f t="shared" si="9"/>
        <v>13112</v>
      </c>
      <c r="P56" s="25">
        <f t="shared" si="9"/>
        <v>4017</v>
      </c>
      <c r="Q56" s="25">
        <f t="shared" si="9"/>
        <v>0</v>
      </c>
      <c r="R56" s="25">
        <f t="shared" si="9"/>
        <v>3933</v>
      </c>
      <c r="S56" s="25">
        <f t="shared" si="9"/>
        <v>3822</v>
      </c>
      <c r="T56" s="25">
        <f t="shared" si="9"/>
        <v>4143</v>
      </c>
      <c r="U56" s="25">
        <f t="shared" si="9"/>
        <v>3678</v>
      </c>
      <c r="V56" s="25">
        <f t="shared" si="9"/>
        <v>2627</v>
      </c>
      <c r="W56" s="25">
        <f t="shared" si="9"/>
        <v>14356</v>
      </c>
      <c r="X56" s="25">
        <f t="shared" si="9"/>
        <v>0</v>
      </c>
      <c r="Y56" s="25">
        <f t="shared" si="9"/>
        <v>18931</v>
      </c>
      <c r="Z56" s="25">
        <f t="shared" si="9"/>
        <v>18476</v>
      </c>
      <c r="AA56" s="25">
        <f t="shared" si="9"/>
        <v>18654</v>
      </c>
      <c r="AB56" s="25">
        <f t="shared" si="9"/>
        <v>18789</v>
      </c>
      <c r="AC56" s="25">
        <f t="shared" si="9"/>
        <v>19036</v>
      </c>
      <c r="AD56" s="25">
        <f t="shared" si="9"/>
        <v>18858</v>
      </c>
      <c r="AE56" s="25">
        <f>IF(AE54="休",0,SUM(AE21:AE48)-AE55)</f>
        <v>0</v>
      </c>
      <c r="AF56" s="25">
        <f>IF(AF54="休",0,SUM(AF21:AF48)-AF55)</f>
        <v>17218</v>
      </c>
      <c r="AG56" s="25">
        <f>IF(AG54="休",0,SUM(AG21:AG48)-AG55)</f>
        <v>17206</v>
      </c>
      <c r="AH56" s="25">
        <f>SUM(C56:AG56)</f>
        <v>310044</v>
      </c>
    </row>
    <row r="57" spans="1:35" x14ac:dyDescent="0.4">
      <c r="B57" s="6" t="s">
        <v>53</v>
      </c>
      <c r="C57" s="26">
        <f>C53-SUM(C55:C56)</f>
        <v>33735</v>
      </c>
      <c r="D57" s="26">
        <f t="shared" ref="D57:AD57" si="10">D53-SUM(D55:D56)</f>
        <v>32334</v>
      </c>
      <c r="E57" s="26">
        <f t="shared" si="10"/>
        <v>30719</v>
      </c>
      <c r="F57" s="26">
        <f t="shared" si="10"/>
        <v>31591</v>
      </c>
      <c r="G57" s="26">
        <f t="shared" si="10"/>
        <v>32578</v>
      </c>
      <c r="H57" s="26">
        <f t="shared" si="10"/>
        <v>12955</v>
      </c>
      <c r="I57" s="26">
        <f t="shared" si="10"/>
        <v>13999</v>
      </c>
      <c r="J57" s="26">
        <f t="shared" si="10"/>
        <v>33840</v>
      </c>
      <c r="K57" s="26">
        <f t="shared" si="10"/>
        <v>14189</v>
      </c>
      <c r="L57" s="26">
        <f t="shared" si="10"/>
        <v>13808</v>
      </c>
      <c r="M57" s="26">
        <f t="shared" si="10"/>
        <v>13518</v>
      </c>
      <c r="N57" s="26">
        <f t="shared" si="10"/>
        <v>13780</v>
      </c>
      <c r="O57" s="26">
        <f t="shared" si="10"/>
        <v>11371</v>
      </c>
      <c r="P57" s="26">
        <f t="shared" si="10"/>
        <v>2879</v>
      </c>
      <c r="Q57" s="26">
        <f t="shared" si="10"/>
        <v>7865</v>
      </c>
      <c r="R57" s="26">
        <f t="shared" si="10"/>
        <v>3123</v>
      </c>
      <c r="S57" s="26">
        <f t="shared" si="10"/>
        <v>2883</v>
      </c>
      <c r="T57" s="26">
        <f t="shared" si="10"/>
        <v>2887</v>
      </c>
      <c r="U57" s="26">
        <f t="shared" si="10"/>
        <v>3294</v>
      </c>
      <c r="V57" s="26">
        <f t="shared" si="10"/>
        <v>2196</v>
      </c>
      <c r="W57" s="26">
        <f t="shared" si="10"/>
        <v>3825</v>
      </c>
      <c r="X57" s="26">
        <f t="shared" si="10"/>
        <v>32217</v>
      </c>
      <c r="Y57" s="26">
        <f t="shared" si="10"/>
        <v>13799</v>
      </c>
      <c r="Z57" s="26">
        <f t="shared" si="10"/>
        <v>13827</v>
      </c>
      <c r="AA57" s="26">
        <f t="shared" si="10"/>
        <v>13599</v>
      </c>
      <c r="AB57" s="26">
        <f t="shared" si="10"/>
        <v>13575</v>
      </c>
      <c r="AC57" s="26">
        <f t="shared" si="10"/>
        <v>13794</v>
      </c>
      <c r="AD57" s="26">
        <f t="shared" si="10"/>
        <v>13732</v>
      </c>
      <c r="AE57" s="26">
        <f>AE53-SUM(AE55:AE56)</f>
        <v>32978</v>
      </c>
      <c r="AF57" s="26">
        <f>AF53-SUM(AF55:AF56)</f>
        <v>13695</v>
      </c>
      <c r="AG57" s="26">
        <f>AG53-SUM(AG55:AG56)</f>
        <v>12481</v>
      </c>
      <c r="AH57" s="26">
        <f>SUM(C57:AG57)</f>
        <v>491066</v>
      </c>
    </row>
    <row r="58" spans="1:35" x14ac:dyDescent="0.4">
      <c r="B58" s="8" t="s">
        <v>54</v>
      </c>
      <c r="C58" s="27">
        <f>SUM(C55:C57)</f>
        <v>33735</v>
      </c>
      <c r="D58" s="27">
        <f t="shared" ref="D58:AH58" si="11">SUM(D55:D57)</f>
        <v>32334</v>
      </c>
      <c r="E58" s="27">
        <f t="shared" si="11"/>
        <v>30719</v>
      </c>
      <c r="F58" s="27">
        <f t="shared" si="11"/>
        <v>31591</v>
      </c>
      <c r="G58" s="27">
        <f t="shared" si="11"/>
        <v>32578</v>
      </c>
      <c r="H58" s="27">
        <f t="shared" si="11"/>
        <v>31713</v>
      </c>
      <c r="I58" s="27">
        <f t="shared" si="11"/>
        <v>32889</v>
      </c>
      <c r="J58" s="27">
        <f t="shared" si="11"/>
        <v>33840</v>
      </c>
      <c r="K58" s="27">
        <f t="shared" si="11"/>
        <v>33227</v>
      </c>
      <c r="L58" s="27">
        <f t="shared" si="11"/>
        <v>32401</v>
      </c>
      <c r="M58" s="27">
        <f t="shared" si="11"/>
        <v>32405</v>
      </c>
      <c r="N58" s="27">
        <f t="shared" si="11"/>
        <v>32802</v>
      </c>
      <c r="O58" s="27">
        <f t="shared" si="11"/>
        <v>24483</v>
      </c>
      <c r="P58" s="27">
        <f t="shared" si="11"/>
        <v>6896</v>
      </c>
      <c r="Q58" s="27">
        <f t="shared" si="11"/>
        <v>7865</v>
      </c>
      <c r="R58" s="27">
        <f t="shared" si="11"/>
        <v>7056</v>
      </c>
      <c r="S58" s="27">
        <f t="shared" si="11"/>
        <v>6705</v>
      </c>
      <c r="T58" s="27">
        <f t="shared" si="11"/>
        <v>7030</v>
      </c>
      <c r="U58" s="27">
        <f t="shared" si="11"/>
        <v>6972</v>
      </c>
      <c r="V58" s="27">
        <f t="shared" si="11"/>
        <v>4823</v>
      </c>
      <c r="W58" s="27">
        <f t="shared" si="11"/>
        <v>18181</v>
      </c>
      <c r="X58" s="27">
        <f t="shared" si="11"/>
        <v>32217</v>
      </c>
      <c r="Y58" s="27">
        <f t="shared" si="11"/>
        <v>32730</v>
      </c>
      <c r="Z58" s="27">
        <f t="shared" si="11"/>
        <v>32303</v>
      </c>
      <c r="AA58" s="27">
        <f t="shared" si="11"/>
        <v>32253</v>
      </c>
      <c r="AB58" s="27">
        <f t="shared" si="11"/>
        <v>32364</v>
      </c>
      <c r="AC58" s="27">
        <f t="shared" si="11"/>
        <v>32830</v>
      </c>
      <c r="AD58" s="27">
        <f t="shared" si="11"/>
        <v>32590</v>
      </c>
      <c r="AE58" s="27">
        <f>SUM(AE55:AE57)</f>
        <v>32978</v>
      </c>
      <c r="AF58" s="27">
        <f>SUM(AF55:AF57)</f>
        <v>30913</v>
      </c>
      <c r="AG58" s="27">
        <f>SUM(AG55:AG57)</f>
        <v>29687</v>
      </c>
      <c r="AH58" s="27">
        <f t="shared" si="11"/>
        <v>801110</v>
      </c>
    </row>
  </sheetData>
  <mergeCells count="2">
    <mergeCell ref="AG3:AH3"/>
    <mergeCell ref="AG2:AH2"/>
  </mergeCells>
  <phoneticPr fontId="1"/>
  <pageMargins left="0.7" right="0.7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58"/>
  <sheetViews>
    <sheetView workbookViewId="0">
      <pane xSplit="2" ySplit="4" topLeftCell="U53" activePane="bottomRight" state="frozen"/>
      <selection pane="topRight" activeCell="C1" sqref="C1"/>
      <selection pane="bottomLeft" activeCell="A3" sqref="A3"/>
      <selection pane="bottomRight" activeCell="AH54" sqref="AH54"/>
    </sheetView>
  </sheetViews>
  <sheetFormatPr defaultRowHeight="18.75" x14ac:dyDescent="0.4"/>
  <cols>
    <col min="2" max="2" width="12.5" customWidth="1"/>
  </cols>
  <sheetData>
    <row r="1" spans="1:33" x14ac:dyDescent="0.4">
      <c r="A1" s="10" t="s">
        <v>97</v>
      </c>
      <c r="G1" s="1"/>
      <c r="M1" t="s">
        <v>92</v>
      </c>
    </row>
    <row r="2" spans="1:33" x14ac:dyDescent="0.4">
      <c r="A2" t="s">
        <v>58</v>
      </c>
      <c r="C2" t="s">
        <v>59</v>
      </c>
      <c r="G2" s="1"/>
      <c r="AF2" s="54" t="s">
        <v>81</v>
      </c>
      <c r="AG2" s="54"/>
    </row>
    <row r="3" spans="1:33" x14ac:dyDescent="0.4">
      <c r="B3" s="13" t="s">
        <v>61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53" t="s">
        <v>62</v>
      </c>
      <c r="AG3" s="53"/>
    </row>
    <row r="4" spans="1:33" x14ac:dyDescent="0.4">
      <c r="A4" t="s">
        <v>0</v>
      </c>
      <c r="B4" s="28" t="s">
        <v>1</v>
      </c>
      <c r="C4" s="49">
        <v>44713</v>
      </c>
      <c r="D4" s="49">
        <f>+C4+1</f>
        <v>44714</v>
      </c>
      <c r="E4" s="49">
        <f t="shared" ref="E4:AF4" si="0">+D4+1</f>
        <v>44715</v>
      </c>
      <c r="F4" s="49">
        <f t="shared" si="0"/>
        <v>44716</v>
      </c>
      <c r="G4" s="49">
        <f t="shared" si="0"/>
        <v>44717</v>
      </c>
      <c r="H4" s="49">
        <f t="shared" si="0"/>
        <v>44718</v>
      </c>
      <c r="I4" s="49">
        <f t="shared" si="0"/>
        <v>44719</v>
      </c>
      <c r="J4" s="49">
        <f t="shared" si="0"/>
        <v>44720</v>
      </c>
      <c r="K4" s="49">
        <f t="shared" si="0"/>
        <v>44721</v>
      </c>
      <c r="L4" s="49">
        <f t="shared" si="0"/>
        <v>44722</v>
      </c>
      <c r="M4" s="49">
        <f t="shared" si="0"/>
        <v>44723</v>
      </c>
      <c r="N4" s="49">
        <f t="shared" si="0"/>
        <v>44724</v>
      </c>
      <c r="O4" s="49">
        <f t="shared" si="0"/>
        <v>44725</v>
      </c>
      <c r="P4" s="49">
        <f t="shared" si="0"/>
        <v>44726</v>
      </c>
      <c r="Q4" s="49">
        <f t="shared" si="0"/>
        <v>44727</v>
      </c>
      <c r="R4" s="49">
        <f t="shared" si="0"/>
        <v>44728</v>
      </c>
      <c r="S4" s="49">
        <f t="shared" si="0"/>
        <v>44729</v>
      </c>
      <c r="T4" s="49">
        <f t="shared" si="0"/>
        <v>44730</v>
      </c>
      <c r="U4" s="49">
        <f t="shared" si="0"/>
        <v>44731</v>
      </c>
      <c r="V4" s="49">
        <f t="shared" si="0"/>
        <v>44732</v>
      </c>
      <c r="W4" s="49">
        <f t="shared" si="0"/>
        <v>44733</v>
      </c>
      <c r="X4" s="49">
        <f t="shared" si="0"/>
        <v>44734</v>
      </c>
      <c r="Y4" s="49">
        <f t="shared" si="0"/>
        <v>44735</v>
      </c>
      <c r="Z4" s="49">
        <f t="shared" si="0"/>
        <v>44736</v>
      </c>
      <c r="AA4" s="49">
        <f t="shared" si="0"/>
        <v>44737</v>
      </c>
      <c r="AB4" s="49">
        <f t="shared" si="0"/>
        <v>44738</v>
      </c>
      <c r="AC4" s="49">
        <f t="shared" si="0"/>
        <v>44739</v>
      </c>
      <c r="AD4" s="49">
        <f t="shared" si="0"/>
        <v>44740</v>
      </c>
      <c r="AE4" s="49">
        <f t="shared" si="0"/>
        <v>44741</v>
      </c>
      <c r="AF4" s="49">
        <f t="shared" si="0"/>
        <v>44742</v>
      </c>
      <c r="AG4" s="28" t="s">
        <v>63</v>
      </c>
    </row>
    <row r="5" spans="1:33" x14ac:dyDescent="0.4">
      <c r="A5" t="s">
        <v>0</v>
      </c>
      <c r="B5" s="16" t="s">
        <v>2</v>
      </c>
      <c r="C5" s="42">
        <v>656</v>
      </c>
      <c r="D5" s="42">
        <v>680</v>
      </c>
      <c r="E5" s="42">
        <v>632</v>
      </c>
      <c r="F5" s="42">
        <v>627</v>
      </c>
      <c r="G5" s="42">
        <v>628</v>
      </c>
      <c r="H5" s="42">
        <v>647</v>
      </c>
      <c r="I5" s="42">
        <v>644</v>
      </c>
      <c r="J5" s="42">
        <v>724</v>
      </c>
      <c r="K5" s="42">
        <v>712</v>
      </c>
      <c r="L5" s="42">
        <v>678</v>
      </c>
      <c r="M5" s="42">
        <v>675</v>
      </c>
      <c r="N5" s="42">
        <v>701</v>
      </c>
      <c r="O5" s="42">
        <v>721</v>
      </c>
      <c r="P5" s="42">
        <v>671</v>
      </c>
      <c r="Q5" s="42">
        <v>664</v>
      </c>
      <c r="R5" s="42">
        <v>706</v>
      </c>
      <c r="S5" s="42">
        <v>691</v>
      </c>
      <c r="T5" s="42">
        <v>660</v>
      </c>
      <c r="U5" s="42">
        <v>690</v>
      </c>
      <c r="V5" s="42">
        <v>702</v>
      </c>
      <c r="W5" s="42">
        <v>641</v>
      </c>
      <c r="X5" s="42">
        <v>623</v>
      </c>
      <c r="Y5" s="42">
        <v>647</v>
      </c>
      <c r="Z5" s="42">
        <v>662</v>
      </c>
      <c r="AA5" s="42">
        <v>96</v>
      </c>
      <c r="AB5" s="42">
        <v>90</v>
      </c>
      <c r="AC5" s="42">
        <v>104</v>
      </c>
      <c r="AD5" s="42">
        <v>127</v>
      </c>
      <c r="AE5" s="42">
        <v>115</v>
      </c>
      <c r="AF5" s="42">
        <v>113</v>
      </c>
      <c r="AG5" s="24">
        <f>SUM(C5:AF5)</f>
        <v>16727</v>
      </c>
    </row>
    <row r="6" spans="1:33" x14ac:dyDescent="0.4">
      <c r="A6" t="s">
        <v>0</v>
      </c>
      <c r="B6" s="17" t="s">
        <v>3</v>
      </c>
      <c r="C6" s="43">
        <v>602</v>
      </c>
      <c r="D6" s="43">
        <v>646</v>
      </c>
      <c r="E6" s="43">
        <v>629</v>
      </c>
      <c r="F6" s="43">
        <v>644</v>
      </c>
      <c r="G6" s="43">
        <v>631</v>
      </c>
      <c r="H6" s="43">
        <v>665</v>
      </c>
      <c r="I6" s="43">
        <v>628</v>
      </c>
      <c r="J6" s="43">
        <v>724</v>
      </c>
      <c r="K6" s="43">
        <v>700</v>
      </c>
      <c r="L6" s="43">
        <v>708</v>
      </c>
      <c r="M6" s="43">
        <v>680</v>
      </c>
      <c r="N6" s="43">
        <v>678</v>
      </c>
      <c r="O6" s="43">
        <v>720</v>
      </c>
      <c r="P6" s="43">
        <v>682</v>
      </c>
      <c r="Q6" s="43">
        <v>706</v>
      </c>
      <c r="R6" s="43">
        <v>698</v>
      </c>
      <c r="S6" s="43">
        <v>666</v>
      </c>
      <c r="T6" s="43">
        <v>691</v>
      </c>
      <c r="U6" s="43">
        <v>692</v>
      </c>
      <c r="V6" s="43">
        <v>708</v>
      </c>
      <c r="W6" s="43">
        <v>634</v>
      </c>
      <c r="X6" s="43">
        <v>657</v>
      </c>
      <c r="Y6" s="43">
        <v>655</v>
      </c>
      <c r="Z6" s="43">
        <v>636</v>
      </c>
      <c r="AA6" s="43">
        <v>99</v>
      </c>
      <c r="AB6" s="43">
        <v>137</v>
      </c>
      <c r="AC6" s="43">
        <v>119</v>
      </c>
      <c r="AD6" s="43">
        <v>141</v>
      </c>
      <c r="AE6" s="43">
        <v>89</v>
      </c>
      <c r="AF6" s="43">
        <v>111</v>
      </c>
      <c r="AG6" s="18">
        <f t="shared" ref="AG6:AG52" si="1">SUM(C6:AF6)</f>
        <v>16776</v>
      </c>
    </row>
    <row r="7" spans="1:33" x14ac:dyDescent="0.4">
      <c r="A7" t="s">
        <v>0</v>
      </c>
      <c r="B7" s="17" t="s">
        <v>4</v>
      </c>
      <c r="C7" s="43">
        <v>669</v>
      </c>
      <c r="D7" s="43">
        <v>657</v>
      </c>
      <c r="E7" s="43">
        <v>656</v>
      </c>
      <c r="F7" s="43">
        <v>651</v>
      </c>
      <c r="G7" s="43">
        <v>619</v>
      </c>
      <c r="H7" s="43">
        <v>643</v>
      </c>
      <c r="I7" s="43">
        <v>582</v>
      </c>
      <c r="J7" s="43">
        <v>704</v>
      </c>
      <c r="K7" s="43">
        <v>713</v>
      </c>
      <c r="L7" s="43">
        <v>667</v>
      </c>
      <c r="M7" s="43">
        <v>685</v>
      </c>
      <c r="N7" s="43">
        <v>690</v>
      </c>
      <c r="O7" s="43">
        <v>722</v>
      </c>
      <c r="P7" s="43">
        <v>679</v>
      </c>
      <c r="Q7" s="43">
        <v>680</v>
      </c>
      <c r="R7" s="43">
        <v>687</v>
      </c>
      <c r="S7" s="43">
        <v>697</v>
      </c>
      <c r="T7" s="43">
        <v>652</v>
      </c>
      <c r="U7" s="43">
        <v>693</v>
      </c>
      <c r="V7" s="43">
        <v>697</v>
      </c>
      <c r="W7" s="43">
        <v>671</v>
      </c>
      <c r="X7" s="43">
        <v>646</v>
      </c>
      <c r="Y7" s="43">
        <v>672</v>
      </c>
      <c r="Z7" s="43">
        <v>657</v>
      </c>
      <c r="AA7" s="43">
        <v>75</v>
      </c>
      <c r="AB7" s="43">
        <v>116</v>
      </c>
      <c r="AC7" s="43">
        <v>119</v>
      </c>
      <c r="AD7" s="43">
        <v>130</v>
      </c>
      <c r="AE7" s="43">
        <v>83</v>
      </c>
      <c r="AF7" s="43">
        <v>115</v>
      </c>
      <c r="AG7" s="18">
        <f t="shared" si="1"/>
        <v>16727</v>
      </c>
    </row>
    <row r="8" spans="1:33" x14ac:dyDescent="0.4">
      <c r="A8" t="s">
        <v>0</v>
      </c>
      <c r="B8" s="17" t="s">
        <v>5</v>
      </c>
      <c r="C8" s="43">
        <v>646</v>
      </c>
      <c r="D8" s="43">
        <v>661</v>
      </c>
      <c r="E8" s="43">
        <v>615</v>
      </c>
      <c r="F8" s="43">
        <v>624</v>
      </c>
      <c r="G8" s="43">
        <v>641</v>
      </c>
      <c r="H8" s="43">
        <v>665</v>
      </c>
      <c r="I8" s="43">
        <v>595</v>
      </c>
      <c r="J8" s="43">
        <v>707</v>
      </c>
      <c r="K8" s="43">
        <v>705</v>
      </c>
      <c r="L8" s="43">
        <v>687</v>
      </c>
      <c r="M8" s="43">
        <v>703</v>
      </c>
      <c r="N8" s="43">
        <v>700</v>
      </c>
      <c r="O8" s="43">
        <v>710</v>
      </c>
      <c r="P8" s="43">
        <v>669</v>
      </c>
      <c r="Q8" s="43">
        <v>668</v>
      </c>
      <c r="R8" s="43">
        <v>695</v>
      </c>
      <c r="S8" s="43">
        <v>699</v>
      </c>
      <c r="T8" s="43">
        <v>618</v>
      </c>
      <c r="U8" s="43">
        <v>700</v>
      </c>
      <c r="V8" s="43">
        <v>669</v>
      </c>
      <c r="W8" s="43">
        <v>677</v>
      </c>
      <c r="X8" s="43">
        <v>611</v>
      </c>
      <c r="Y8" s="43">
        <v>655</v>
      </c>
      <c r="Z8" s="43">
        <v>670</v>
      </c>
      <c r="AA8" s="43">
        <v>82</v>
      </c>
      <c r="AB8" s="43">
        <v>112</v>
      </c>
      <c r="AC8" s="43">
        <v>87</v>
      </c>
      <c r="AD8" s="43">
        <v>123</v>
      </c>
      <c r="AE8" s="43">
        <v>94</v>
      </c>
      <c r="AF8" s="43">
        <v>103</v>
      </c>
      <c r="AG8" s="18">
        <f t="shared" si="1"/>
        <v>16591</v>
      </c>
    </row>
    <row r="9" spans="1:33" x14ac:dyDescent="0.4">
      <c r="A9" t="s">
        <v>0</v>
      </c>
      <c r="B9" s="17" t="s">
        <v>6</v>
      </c>
      <c r="C9" s="43">
        <v>603</v>
      </c>
      <c r="D9" s="43">
        <v>612</v>
      </c>
      <c r="E9" s="43">
        <v>616</v>
      </c>
      <c r="F9" s="43">
        <v>582</v>
      </c>
      <c r="G9" s="43">
        <v>686</v>
      </c>
      <c r="H9" s="43">
        <v>640</v>
      </c>
      <c r="I9" s="43">
        <v>579</v>
      </c>
      <c r="J9" s="43">
        <v>649</v>
      </c>
      <c r="K9" s="43">
        <v>683</v>
      </c>
      <c r="L9" s="43">
        <v>670</v>
      </c>
      <c r="M9" s="43">
        <v>660</v>
      </c>
      <c r="N9" s="43">
        <v>681</v>
      </c>
      <c r="O9" s="43">
        <v>695</v>
      </c>
      <c r="P9" s="43">
        <v>663</v>
      </c>
      <c r="Q9" s="43">
        <v>657</v>
      </c>
      <c r="R9" s="43">
        <v>678</v>
      </c>
      <c r="S9" s="43">
        <v>673</v>
      </c>
      <c r="T9" s="43">
        <v>676</v>
      </c>
      <c r="U9" s="43">
        <v>676</v>
      </c>
      <c r="V9" s="43">
        <v>669</v>
      </c>
      <c r="W9" s="43">
        <v>677</v>
      </c>
      <c r="X9" s="43">
        <v>597</v>
      </c>
      <c r="Y9" s="43">
        <v>637</v>
      </c>
      <c r="Z9" s="43">
        <v>644</v>
      </c>
      <c r="AA9" s="43">
        <v>95</v>
      </c>
      <c r="AB9" s="43">
        <v>108</v>
      </c>
      <c r="AC9" s="43">
        <v>115</v>
      </c>
      <c r="AD9" s="43">
        <v>139</v>
      </c>
      <c r="AE9" s="43">
        <v>126</v>
      </c>
      <c r="AF9" s="43">
        <v>111</v>
      </c>
      <c r="AG9" s="18">
        <f t="shared" si="1"/>
        <v>16297</v>
      </c>
    </row>
    <row r="10" spans="1:33" x14ac:dyDescent="0.4">
      <c r="A10" t="s">
        <v>0</v>
      </c>
      <c r="B10" s="17" t="s">
        <v>7</v>
      </c>
      <c r="C10" s="43">
        <v>634</v>
      </c>
      <c r="D10" s="43">
        <v>651</v>
      </c>
      <c r="E10" s="43">
        <v>621</v>
      </c>
      <c r="F10" s="43">
        <v>612</v>
      </c>
      <c r="G10" s="43">
        <v>622</v>
      </c>
      <c r="H10" s="43">
        <v>631</v>
      </c>
      <c r="I10" s="43">
        <v>601</v>
      </c>
      <c r="J10" s="43">
        <v>692</v>
      </c>
      <c r="K10" s="43">
        <v>683</v>
      </c>
      <c r="L10" s="43">
        <v>683</v>
      </c>
      <c r="M10" s="43">
        <v>666</v>
      </c>
      <c r="N10" s="43">
        <v>680</v>
      </c>
      <c r="O10" s="43">
        <v>683</v>
      </c>
      <c r="P10" s="43">
        <v>647</v>
      </c>
      <c r="Q10" s="43">
        <v>671</v>
      </c>
      <c r="R10" s="43">
        <v>680</v>
      </c>
      <c r="S10" s="43">
        <v>665</v>
      </c>
      <c r="T10" s="43">
        <v>671</v>
      </c>
      <c r="U10" s="43">
        <v>683</v>
      </c>
      <c r="V10" s="43">
        <v>691</v>
      </c>
      <c r="W10" s="43">
        <v>658</v>
      </c>
      <c r="X10" s="43">
        <v>615</v>
      </c>
      <c r="Y10" s="43">
        <v>639</v>
      </c>
      <c r="Z10" s="43">
        <v>662</v>
      </c>
      <c r="AA10" s="43">
        <v>88</v>
      </c>
      <c r="AB10" s="43">
        <v>133</v>
      </c>
      <c r="AC10" s="43">
        <v>122</v>
      </c>
      <c r="AD10" s="43">
        <v>133</v>
      </c>
      <c r="AE10" s="43">
        <v>107</v>
      </c>
      <c r="AF10" s="43">
        <v>114</v>
      </c>
      <c r="AG10" s="18">
        <f t="shared" si="1"/>
        <v>16438</v>
      </c>
    </row>
    <row r="11" spans="1:33" x14ac:dyDescent="0.4">
      <c r="A11" t="s">
        <v>0</v>
      </c>
      <c r="B11" s="17" t="s">
        <v>8</v>
      </c>
      <c r="C11" s="43">
        <v>659</v>
      </c>
      <c r="D11" s="43">
        <v>652</v>
      </c>
      <c r="E11" s="43">
        <v>612</v>
      </c>
      <c r="F11" s="43">
        <v>635</v>
      </c>
      <c r="G11" s="43">
        <v>636</v>
      </c>
      <c r="H11" s="43">
        <v>637</v>
      </c>
      <c r="I11" s="43">
        <v>602</v>
      </c>
      <c r="J11" s="43">
        <v>691</v>
      </c>
      <c r="K11" s="43">
        <v>709</v>
      </c>
      <c r="L11" s="43">
        <v>670</v>
      </c>
      <c r="M11" s="43">
        <v>683</v>
      </c>
      <c r="N11" s="43">
        <v>673</v>
      </c>
      <c r="O11" s="43">
        <v>694</v>
      </c>
      <c r="P11" s="43">
        <v>679</v>
      </c>
      <c r="Q11" s="43">
        <v>675</v>
      </c>
      <c r="R11" s="43">
        <v>705</v>
      </c>
      <c r="S11" s="43">
        <v>681</v>
      </c>
      <c r="T11" s="43">
        <v>660</v>
      </c>
      <c r="U11" s="43">
        <v>687</v>
      </c>
      <c r="V11" s="43">
        <v>683</v>
      </c>
      <c r="W11" s="43">
        <v>630</v>
      </c>
      <c r="X11" s="43">
        <v>630</v>
      </c>
      <c r="Y11" s="43">
        <v>657</v>
      </c>
      <c r="Z11" s="43">
        <v>658</v>
      </c>
      <c r="AA11" s="43">
        <v>108</v>
      </c>
      <c r="AB11" s="43">
        <v>112</v>
      </c>
      <c r="AC11" s="43">
        <v>110</v>
      </c>
      <c r="AD11" s="43">
        <v>141</v>
      </c>
      <c r="AE11" s="43">
        <v>125</v>
      </c>
      <c r="AF11" s="43">
        <v>124</v>
      </c>
      <c r="AG11" s="18">
        <f t="shared" si="1"/>
        <v>16618</v>
      </c>
    </row>
    <row r="12" spans="1:33" x14ac:dyDescent="0.4">
      <c r="A12" t="s">
        <v>0</v>
      </c>
      <c r="B12" s="17" t="s">
        <v>9</v>
      </c>
      <c r="C12" s="43">
        <v>624</v>
      </c>
      <c r="D12" s="43">
        <v>634</v>
      </c>
      <c r="E12" s="43">
        <v>594</v>
      </c>
      <c r="F12" s="43">
        <v>620</v>
      </c>
      <c r="G12" s="43">
        <v>669</v>
      </c>
      <c r="H12" s="43">
        <v>651</v>
      </c>
      <c r="I12" s="43">
        <v>608</v>
      </c>
      <c r="J12" s="43">
        <v>707</v>
      </c>
      <c r="K12" s="43">
        <v>709</v>
      </c>
      <c r="L12" s="43">
        <v>717</v>
      </c>
      <c r="M12" s="43">
        <v>693</v>
      </c>
      <c r="N12" s="43">
        <v>703</v>
      </c>
      <c r="O12" s="43">
        <v>694</v>
      </c>
      <c r="P12" s="43">
        <v>701</v>
      </c>
      <c r="Q12" s="43">
        <v>684</v>
      </c>
      <c r="R12" s="43">
        <v>711</v>
      </c>
      <c r="S12" s="43">
        <v>705</v>
      </c>
      <c r="T12" s="43">
        <v>696</v>
      </c>
      <c r="U12" s="43">
        <v>688</v>
      </c>
      <c r="V12" s="43">
        <v>703</v>
      </c>
      <c r="W12" s="43">
        <v>667</v>
      </c>
      <c r="X12" s="43">
        <v>620</v>
      </c>
      <c r="Y12" s="43">
        <v>682</v>
      </c>
      <c r="Z12" s="43">
        <v>661</v>
      </c>
      <c r="AA12" s="43">
        <v>103</v>
      </c>
      <c r="AB12" s="43">
        <v>109</v>
      </c>
      <c r="AC12" s="43">
        <v>108</v>
      </c>
      <c r="AD12" s="43">
        <v>130</v>
      </c>
      <c r="AE12" s="43">
        <v>121</v>
      </c>
      <c r="AF12" s="43">
        <v>129</v>
      </c>
      <c r="AG12" s="18">
        <f t="shared" si="1"/>
        <v>16841</v>
      </c>
    </row>
    <row r="13" spans="1:33" x14ac:dyDescent="0.4">
      <c r="A13" t="s">
        <v>0</v>
      </c>
      <c r="B13" s="17" t="s">
        <v>10</v>
      </c>
      <c r="C13" s="43">
        <v>662</v>
      </c>
      <c r="D13" s="43">
        <v>672</v>
      </c>
      <c r="E13" s="43">
        <v>633</v>
      </c>
      <c r="F13" s="43">
        <v>654</v>
      </c>
      <c r="G13" s="43">
        <v>623</v>
      </c>
      <c r="H13" s="43">
        <v>663</v>
      </c>
      <c r="I13" s="43">
        <v>605</v>
      </c>
      <c r="J13" s="43">
        <v>708</v>
      </c>
      <c r="K13" s="43">
        <v>724</v>
      </c>
      <c r="L13" s="43">
        <v>699</v>
      </c>
      <c r="M13" s="43">
        <v>706</v>
      </c>
      <c r="N13" s="43">
        <v>700</v>
      </c>
      <c r="O13" s="43">
        <v>686</v>
      </c>
      <c r="P13" s="43">
        <v>672</v>
      </c>
      <c r="Q13" s="43">
        <v>683</v>
      </c>
      <c r="R13" s="43">
        <v>713</v>
      </c>
      <c r="S13" s="43">
        <v>697</v>
      </c>
      <c r="T13" s="43">
        <v>667</v>
      </c>
      <c r="U13" s="43">
        <v>697</v>
      </c>
      <c r="V13" s="43">
        <v>702</v>
      </c>
      <c r="W13" s="43">
        <v>686</v>
      </c>
      <c r="X13" s="43">
        <v>616</v>
      </c>
      <c r="Y13" s="43">
        <v>654</v>
      </c>
      <c r="Z13" s="43">
        <v>680</v>
      </c>
      <c r="AA13" s="43">
        <v>106</v>
      </c>
      <c r="AB13" s="43">
        <v>135</v>
      </c>
      <c r="AC13" s="43">
        <v>124</v>
      </c>
      <c r="AD13" s="43">
        <v>135</v>
      </c>
      <c r="AE13" s="43">
        <v>126</v>
      </c>
      <c r="AF13" s="43">
        <v>125</v>
      </c>
      <c r="AG13" s="18">
        <f t="shared" si="1"/>
        <v>16953</v>
      </c>
    </row>
    <row r="14" spans="1:33" x14ac:dyDescent="0.4">
      <c r="A14" t="s">
        <v>0</v>
      </c>
      <c r="B14" s="17" t="s">
        <v>11</v>
      </c>
      <c r="C14" s="43">
        <v>649</v>
      </c>
      <c r="D14" s="43">
        <v>681</v>
      </c>
      <c r="E14" s="43">
        <v>621</v>
      </c>
      <c r="F14" s="43">
        <v>648</v>
      </c>
      <c r="G14" s="43">
        <v>645</v>
      </c>
      <c r="H14" s="43">
        <v>701</v>
      </c>
      <c r="I14" s="43">
        <v>557</v>
      </c>
      <c r="J14" s="43">
        <v>706</v>
      </c>
      <c r="K14" s="43">
        <v>718</v>
      </c>
      <c r="L14" s="43">
        <v>706</v>
      </c>
      <c r="M14" s="43">
        <v>713</v>
      </c>
      <c r="N14" s="43">
        <v>702</v>
      </c>
      <c r="O14" s="43">
        <v>702</v>
      </c>
      <c r="P14" s="43">
        <v>693</v>
      </c>
      <c r="Q14" s="43">
        <v>688</v>
      </c>
      <c r="R14" s="43">
        <v>713</v>
      </c>
      <c r="S14" s="43">
        <v>680</v>
      </c>
      <c r="T14" s="43">
        <v>668</v>
      </c>
      <c r="U14" s="43">
        <v>696</v>
      </c>
      <c r="V14" s="43">
        <v>701</v>
      </c>
      <c r="W14" s="43">
        <v>685</v>
      </c>
      <c r="X14" s="43">
        <v>634</v>
      </c>
      <c r="Y14" s="43">
        <v>694</v>
      </c>
      <c r="Z14" s="43">
        <v>681</v>
      </c>
      <c r="AA14" s="43">
        <v>137</v>
      </c>
      <c r="AB14" s="43">
        <v>127</v>
      </c>
      <c r="AC14" s="43">
        <v>121</v>
      </c>
      <c r="AD14" s="43">
        <v>133</v>
      </c>
      <c r="AE14" s="43">
        <v>122</v>
      </c>
      <c r="AF14" s="43">
        <v>127</v>
      </c>
      <c r="AG14" s="18">
        <f t="shared" si="1"/>
        <v>17049</v>
      </c>
    </row>
    <row r="15" spans="1:33" x14ac:dyDescent="0.4">
      <c r="A15" t="s">
        <v>0</v>
      </c>
      <c r="B15" s="17" t="s">
        <v>12</v>
      </c>
      <c r="C15" s="43">
        <v>641</v>
      </c>
      <c r="D15" s="43">
        <v>673</v>
      </c>
      <c r="E15" s="43">
        <v>622</v>
      </c>
      <c r="F15" s="43">
        <v>636</v>
      </c>
      <c r="G15" s="43">
        <v>658</v>
      </c>
      <c r="H15" s="43">
        <v>669</v>
      </c>
      <c r="I15" s="43">
        <v>576</v>
      </c>
      <c r="J15" s="43">
        <v>697</v>
      </c>
      <c r="K15" s="43">
        <v>721</v>
      </c>
      <c r="L15" s="43">
        <v>711</v>
      </c>
      <c r="M15" s="43">
        <v>696</v>
      </c>
      <c r="N15" s="43">
        <v>667</v>
      </c>
      <c r="O15" s="43">
        <v>695</v>
      </c>
      <c r="P15" s="43">
        <v>681</v>
      </c>
      <c r="Q15" s="43">
        <v>674</v>
      </c>
      <c r="R15" s="43">
        <v>705</v>
      </c>
      <c r="S15" s="43">
        <v>691</v>
      </c>
      <c r="T15" s="43">
        <v>698</v>
      </c>
      <c r="U15" s="43">
        <v>689</v>
      </c>
      <c r="V15" s="43">
        <v>698</v>
      </c>
      <c r="W15" s="43">
        <v>690</v>
      </c>
      <c r="X15" s="43">
        <v>644</v>
      </c>
      <c r="Y15" s="43">
        <v>680</v>
      </c>
      <c r="Z15" s="43">
        <v>662</v>
      </c>
      <c r="AA15" s="43">
        <v>115</v>
      </c>
      <c r="AB15" s="43">
        <v>133</v>
      </c>
      <c r="AC15" s="43">
        <v>113</v>
      </c>
      <c r="AD15" s="43">
        <v>121</v>
      </c>
      <c r="AE15" s="43">
        <v>122</v>
      </c>
      <c r="AF15" s="43">
        <v>129</v>
      </c>
      <c r="AG15" s="18">
        <f t="shared" si="1"/>
        <v>16907</v>
      </c>
    </row>
    <row r="16" spans="1:33" x14ac:dyDescent="0.4">
      <c r="A16" t="s">
        <v>0</v>
      </c>
      <c r="B16" s="17" t="s">
        <v>13</v>
      </c>
      <c r="C16" s="43">
        <v>683</v>
      </c>
      <c r="D16" s="43">
        <v>642</v>
      </c>
      <c r="E16" s="43">
        <v>626</v>
      </c>
      <c r="F16" s="43">
        <v>637</v>
      </c>
      <c r="G16" s="43">
        <v>655</v>
      </c>
      <c r="H16" s="43">
        <v>671</v>
      </c>
      <c r="I16" s="43">
        <v>627</v>
      </c>
      <c r="J16" s="43">
        <v>692</v>
      </c>
      <c r="K16" s="43">
        <v>719</v>
      </c>
      <c r="L16" s="43">
        <v>719</v>
      </c>
      <c r="M16" s="43">
        <v>672</v>
      </c>
      <c r="N16" s="43">
        <v>701</v>
      </c>
      <c r="O16" s="43">
        <v>714</v>
      </c>
      <c r="P16" s="43">
        <v>693</v>
      </c>
      <c r="Q16" s="43">
        <v>666</v>
      </c>
      <c r="R16" s="43">
        <v>710</v>
      </c>
      <c r="S16" s="43">
        <v>697</v>
      </c>
      <c r="T16" s="43">
        <v>691</v>
      </c>
      <c r="U16" s="43">
        <v>696</v>
      </c>
      <c r="V16" s="43">
        <v>695</v>
      </c>
      <c r="W16" s="43">
        <v>660</v>
      </c>
      <c r="X16" s="43">
        <v>630</v>
      </c>
      <c r="Y16" s="43">
        <v>665</v>
      </c>
      <c r="Z16" s="43">
        <v>638</v>
      </c>
      <c r="AA16" s="43">
        <v>132</v>
      </c>
      <c r="AB16" s="43">
        <v>140</v>
      </c>
      <c r="AC16" s="43">
        <v>116</v>
      </c>
      <c r="AD16" s="43">
        <v>132</v>
      </c>
      <c r="AE16" s="43">
        <v>121</v>
      </c>
      <c r="AF16" s="43">
        <v>127</v>
      </c>
      <c r="AG16" s="18">
        <f t="shared" si="1"/>
        <v>16967</v>
      </c>
    </row>
    <row r="17" spans="1:33" x14ac:dyDescent="0.4">
      <c r="A17" t="s">
        <v>0</v>
      </c>
      <c r="B17" s="17" t="s">
        <v>14</v>
      </c>
      <c r="C17" s="43">
        <v>642</v>
      </c>
      <c r="D17" s="43">
        <v>658</v>
      </c>
      <c r="E17" s="43">
        <v>582</v>
      </c>
      <c r="F17" s="43">
        <v>646</v>
      </c>
      <c r="G17" s="43">
        <v>614</v>
      </c>
      <c r="H17" s="43">
        <v>641</v>
      </c>
      <c r="I17" s="43">
        <v>616</v>
      </c>
      <c r="J17" s="43">
        <v>673</v>
      </c>
      <c r="K17" s="43">
        <v>689</v>
      </c>
      <c r="L17" s="43">
        <v>661</v>
      </c>
      <c r="M17" s="43">
        <v>702</v>
      </c>
      <c r="N17" s="43">
        <v>675</v>
      </c>
      <c r="O17" s="43">
        <v>652</v>
      </c>
      <c r="P17" s="43">
        <v>676</v>
      </c>
      <c r="Q17" s="43">
        <v>654</v>
      </c>
      <c r="R17" s="43">
        <v>659</v>
      </c>
      <c r="S17" s="43">
        <v>649</v>
      </c>
      <c r="T17" s="43">
        <v>625</v>
      </c>
      <c r="U17" s="43">
        <v>690</v>
      </c>
      <c r="V17" s="43">
        <v>661</v>
      </c>
      <c r="W17" s="43">
        <v>665</v>
      </c>
      <c r="X17" s="43">
        <v>595</v>
      </c>
      <c r="Y17" s="43">
        <v>656</v>
      </c>
      <c r="Z17" s="43">
        <v>641</v>
      </c>
      <c r="AA17" s="43">
        <v>97</v>
      </c>
      <c r="AB17" s="43">
        <v>97</v>
      </c>
      <c r="AC17" s="43">
        <v>104</v>
      </c>
      <c r="AD17" s="43">
        <v>107</v>
      </c>
      <c r="AE17" s="43">
        <v>84</v>
      </c>
      <c r="AF17" s="43">
        <v>106</v>
      </c>
      <c r="AG17" s="18">
        <f t="shared" si="1"/>
        <v>16217</v>
      </c>
    </row>
    <row r="18" spans="1:33" x14ac:dyDescent="0.4">
      <c r="A18" t="s">
        <v>0</v>
      </c>
      <c r="B18" s="17" t="s">
        <v>15</v>
      </c>
      <c r="C18" s="43">
        <v>612</v>
      </c>
      <c r="D18" s="43">
        <v>701</v>
      </c>
      <c r="E18" s="43">
        <v>581</v>
      </c>
      <c r="F18" s="43">
        <v>596</v>
      </c>
      <c r="G18" s="43">
        <v>613</v>
      </c>
      <c r="H18" s="43">
        <v>608</v>
      </c>
      <c r="I18" s="43">
        <v>588</v>
      </c>
      <c r="J18" s="43">
        <v>662</v>
      </c>
      <c r="K18" s="43">
        <v>684</v>
      </c>
      <c r="L18" s="43">
        <v>675</v>
      </c>
      <c r="M18" s="43">
        <v>697</v>
      </c>
      <c r="N18" s="43">
        <v>680</v>
      </c>
      <c r="O18" s="43">
        <v>569</v>
      </c>
      <c r="P18" s="43">
        <v>680</v>
      </c>
      <c r="Q18" s="43">
        <v>654</v>
      </c>
      <c r="R18" s="43">
        <v>678</v>
      </c>
      <c r="S18" s="43">
        <v>631</v>
      </c>
      <c r="T18" s="43">
        <v>669</v>
      </c>
      <c r="U18" s="43">
        <v>705</v>
      </c>
      <c r="V18" s="43">
        <v>647</v>
      </c>
      <c r="W18" s="43">
        <v>627</v>
      </c>
      <c r="X18" s="43">
        <v>609</v>
      </c>
      <c r="Y18" s="43">
        <v>652</v>
      </c>
      <c r="Z18" s="43">
        <v>650</v>
      </c>
      <c r="AA18" s="43">
        <v>99</v>
      </c>
      <c r="AB18" s="43">
        <v>97</v>
      </c>
      <c r="AC18" s="43">
        <v>94</v>
      </c>
      <c r="AD18" s="43">
        <v>110</v>
      </c>
      <c r="AE18" s="43">
        <v>105</v>
      </c>
      <c r="AF18" s="43">
        <v>90</v>
      </c>
      <c r="AG18" s="18">
        <f t="shared" si="1"/>
        <v>16063</v>
      </c>
    </row>
    <row r="19" spans="1:33" x14ac:dyDescent="0.4">
      <c r="A19" t="s">
        <v>0</v>
      </c>
      <c r="B19" s="17" t="s">
        <v>16</v>
      </c>
      <c r="C19" s="43">
        <v>607</v>
      </c>
      <c r="D19" s="43">
        <v>620</v>
      </c>
      <c r="E19" s="43">
        <v>602</v>
      </c>
      <c r="F19" s="43">
        <v>566</v>
      </c>
      <c r="G19" s="43">
        <v>588</v>
      </c>
      <c r="H19" s="43">
        <v>584</v>
      </c>
      <c r="I19" s="43">
        <v>588</v>
      </c>
      <c r="J19" s="43">
        <v>678</v>
      </c>
      <c r="K19" s="43">
        <v>688</v>
      </c>
      <c r="L19" s="43">
        <v>663</v>
      </c>
      <c r="M19" s="43">
        <v>693</v>
      </c>
      <c r="N19" s="43">
        <v>689</v>
      </c>
      <c r="O19" s="43">
        <v>668</v>
      </c>
      <c r="P19" s="43">
        <v>665</v>
      </c>
      <c r="Q19" s="43">
        <v>645</v>
      </c>
      <c r="R19" s="43">
        <v>689</v>
      </c>
      <c r="S19" s="43">
        <v>637</v>
      </c>
      <c r="T19" s="43">
        <v>692</v>
      </c>
      <c r="U19" s="43">
        <v>668</v>
      </c>
      <c r="V19" s="43">
        <v>671</v>
      </c>
      <c r="W19" s="43">
        <v>650</v>
      </c>
      <c r="X19" s="43">
        <v>600</v>
      </c>
      <c r="Y19" s="43">
        <v>661</v>
      </c>
      <c r="Z19" s="43">
        <v>637</v>
      </c>
      <c r="AA19" s="43">
        <v>102</v>
      </c>
      <c r="AB19" s="43">
        <v>94</v>
      </c>
      <c r="AC19" s="43">
        <v>95</v>
      </c>
      <c r="AD19" s="43">
        <v>99</v>
      </c>
      <c r="AE19" s="43">
        <v>94</v>
      </c>
      <c r="AF19" s="43">
        <v>114</v>
      </c>
      <c r="AG19" s="18">
        <f t="shared" si="1"/>
        <v>16047</v>
      </c>
    </row>
    <row r="20" spans="1:33" x14ac:dyDescent="0.4">
      <c r="A20" t="s">
        <v>0</v>
      </c>
      <c r="B20" s="17" t="s">
        <v>17</v>
      </c>
      <c r="C20" s="43">
        <v>592</v>
      </c>
      <c r="D20" s="43">
        <v>658</v>
      </c>
      <c r="E20" s="43">
        <v>583</v>
      </c>
      <c r="F20" s="43">
        <v>644</v>
      </c>
      <c r="G20" s="43">
        <v>628</v>
      </c>
      <c r="H20" s="43">
        <v>626</v>
      </c>
      <c r="I20" s="43">
        <v>609</v>
      </c>
      <c r="J20" s="43">
        <v>710</v>
      </c>
      <c r="K20" s="43">
        <v>678</v>
      </c>
      <c r="L20" s="43">
        <v>647</v>
      </c>
      <c r="M20" s="43">
        <v>706</v>
      </c>
      <c r="N20" s="43">
        <v>698</v>
      </c>
      <c r="O20" s="43">
        <v>696</v>
      </c>
      <c r="P20" s="43">
        <v>695</v>
      </c>
      <c r="Q20" s="43">
        <v>665</v>
      </c>
      <c r="R20" s="43">
        <v>691</v>
      </c>
      <c r="S20" s="43">
        <v>662</v>
      </c>
      <c r="T20" s="43">
        <v>687</v>
      </c>
      <c r="U20" s="43">
        <v>680</v>
      </c>
      <c r="V20" s="43">
        <v>673</v>
      </c>
      <c r="W20" s="43">
        <v>665</v>
      </c>
      <c r="X20" s="43">
        <v>563</v>
      </c>
      <c r="Y20" s="43">
        <v>672</v>
      </c>
      <c r="Z20" s="43">
        <v>629</v>
      </c>
      <c r="AA20" s="43">
        <v>114</v>
      </c>
      <c r="AB20" s="43">
        <v>103</v>
      </c>
      <c r="AC20" s="43">
        <v>97</v>
      </c>
      <c r="AD20" s="43">
        <v>122</v>
      </c>
      <c r="AE20" s="43">
        <v>114</v>
      </c>
      <c r="AF20" s="43">
        <v>102</v>
      </c>
      <c r="AG20" s="18">
        <f t="shared" si="1"/>
        <v>16409</v>
      </c>
    </row>
    <row r="21" spans="1:33" x14ac:dyDescent="0.4">
      <c r="A21" t="s">
        <v>0</v>
      </c>
      <c r="B21" s="17" t="s">
        <v>18</v>
      </c>
      <c r="C21" s="43">
        <v>659</v>
      </c>
      <c r="D21" s="43">
        <v>640</v>
      </c>
      <c r="E21" s="43">
        <v>569</v>
      </c>
      <c r="F21" s="43">
        <v>646</v>
      </c>
      <c r="G21" s="43">
        <v>599</v>
      </c>
      <c r="H21" s="43">
        <v>621</v>
      </c>
      <c r="I21" s="43">
        <v>610</v>
      </c>
      <c r="J21" s="43">
        <v>695</v>
      </c>
      <c r="K21" s="43">
        <v>689</v>
      </c>
      <c r="L21" s="43">
        <v>668</v>
      </c>
      <c r="M21" s="43">
        <v>694</v>
      </c>
      <c r="N21" s="43">
        <v>692</v>
      </c>
      <c r="O21" s="43">
        <v>689</v>
      </c>
      <c r="P21" s="43">
        <v>683</v>
      </c>
      <c r="Q21" s="43">
        <v>662</v>
      </c>
      <c r="R21" s="43">
        <v>698</v>
      </c>
      <c r="S21" s="43">
        <v>669</v>
      </c>
      <c r="T21" s="43">
        <v>647</v>
      </c>
      <c r="U21" s="43">
        <v>678</v>
      </c>
      <c r="V21" s="43">
        <v>673</v>
      </c>
      <c r="W21" s="43">
        <v>639</v>
      </c>
      <c r="X21" s="43">
        <v>617</v>
      </c>
      <c r="Y21" s="43">
        <v>674</v>
      </c>
      <c r="Z21" s="43">
        <v>629</v>
      </c>
      <c r="AA21" s="43">
        <v>111</v>
      </c>
      <c r="AB21" s="43">
        <v>126</v>
      </c>
      <c r="AC21" s="43">
        <v>104</v>
      </c>
      <c r="AD21" s="43">
        <v>112</v>
      </c>
      <c r="AE21" s="43">
        <v>103</v>
      </c>
      <c r="AF21" s="43">
        <v>113</v>
      </c>
      <c r="AG21" s="18">
        <f t="shared" si="1"/>
        <v>16409</v>
      </c>
    </row>
    <row r="22" spans="1:33" x14ac:dyDescent="0.4">
      <c r="A22" t="s">
        <v>0</v>
      </c>
      <c r="B22" s="17" t="s">
        <v>19</v>
      </c>
      <c r="C22" s="43">
        <v>608</v>
      </c>
      <c r="D22" s="43">
        <v>617</v>
      </c>
      <c r="E22" s="43">
        <v>533</v>
      </c>
      <c r="F22" s="43">
        <v>585</v>
      </c>
      <c r="G22" s="43">
        <v>637</v>
      </c>
      <c r="H22" s="43">
        <v>635</v>
      </c>
      <c r="I22" s="43">
        <v>615</v>
      </c>
      <c r="J22" s="43">
        <v>686</v>
      </c>
      <c r="K22" s="43">
        <v>688</v>
      </c>
      <c r="L22" s="43">
        <v>662</v>
      </c>
      <c r="M22" s="43">
        <v>696</v>
      </c>
      <c r="N22" s="43">
        <v>604</v>
      </c>
      <c r="O22" s="43">
        <v>678</v>
      </c>
      <c r="P22" s="43">
        <v>690</v>
      </c>
      <c r="Q22" s="43">
        <v>662</v>
      </c>
      <c r="R22" s="43">
        <v>661</v>
      </c>
      <c r="S22" s="43">
        <v>660</v>
      </c>
      <c r="T22" s="43">
        <v>671</v>
      </c>
      <c r="U22" s="43">
        <v>660</v>
      </c>
      <c r="V22" s="43">
        <v>655</v>
      </c>
      <c r="W22" s="43">
        <v>655</v>
      </c>
      <c r="X22" s="43">
        <v>578</v>
      </c>
      <c r="Y22" s="43">
        <v>622</v>
      </c>
      <c r="Z22" s="43">
        <v>619</v>
      </c>
      <c r="AA22" s="43">
        <v>122</v>
      </c>
      <c r="AB22" s="43">
        <v>134</v>
      </c>
      <c r="AC22" s="43">
        <v>97</v>
      </c>
      <c r="AD22" s="43">
        <v>86</v>
      </c>
      <c r="AE22" s="43">
        <v>64</v>
      </c>
      <c r="AF22" s="43">
        <v>111</v>
      </c>
      <c r="AG22" s="18">
        <f t="shared" si="1"/>
        <v>15991</v>
      </c>
    </row>
    <row r="23" spans="1:33" x14ac:dyDescent="0.4">
      <c r="A23" t="s">
        <v>0</v>
      </c>
      <c r="B23" s="17" t="s">
        <v>20</v>
      </c>
      <c r="C23" s="43">
        <v>638</v>
      </c>
      <c r="D23" s="43">
        <v>634</v>
      </c>
      <c r="E23" s="43">
        <v>557</v>
      </c>
      <c r="F23" s="43">
        <v>596</v>
      </c>
      <c r="G23" s="43">
        <v>635</v>
      </c>
      <c r="H23" s="43">
        <v>624</v>
      </c>
      <c r="I23" s="43">
        <v>592</v>
      </c>
      <c r="J23" s="43">
        <v>686</v>
      </c>
      <c r="K23" s="43">
        <v>674</v>
      </c>
      <c r="L23" s="43">
        <v>599</v>
      </c>
      <c r="M23" s="43">
        <v>693</v>
      </c>
      <c r="N23" s="43">
        <v>671</v>
      </c>
      <c r="O23" s="43">
        <v>676</v>
      </c>
      <c r="P23" s="43">
        <v>687</v>
      </c>
      <c r="Q23" s="43">
        <v>664</v>
      </c>
      <c r="R23" s="43">
        <v>682</v>
      </c>
      <c r="S23" s="43">
        <v>653</v>
      </c>
      <c r="T23" s="43">
        <v>669</v>
      </c>
      <c r="U23" s="43">
        <v>690</v>
      </c>
      <c r="V23" s="43">
        <v>663</v>
      </c>
      <c r="W23" s="43">
        <v>644</v>
      </c>
      <c r="X23" s="43">
        <v>609</v>
      </c>
      <c r="Y23" s="43">
        <v>647</v>
      </c>
      <c r="Z23" s="43">
        <v>607</v>
      </c>
      <c r="AA23" s="43">
        <v>125</v>
      </c>
      <c r="AB23" s="43">
        <v>117</v>
      </c>
      <c r="AC23" s="43">
        <v>102</v>
      </c>
      <c r="AD23" s="43">
        <v>108</v>
      </c>
      <c r="AE23" s="43">
        <v>104</v>
      </c>
      <c r="AF23" s="43">
        <v>88</v>
      </c>
      <c r="AG23" s="18">
        <f t="shared" si="1"/>
        <v>16134</v>
      </c>
    </row>
    <row r="24" spans="1:33" x14ac:dyDescent="0.4">
      <c r="A24" t="s">
        <v>0</v>
      </c>
      <c r="B24" s="17" t="s">
        <v>21</v>
      </c>
      <c r="C24" s="43">
        <v>621</v>
      </c>
      <c r="D24" s="43">
        <v>632</v>
      </c>
      <c r="E24" s="43">
        <v>570</v>
      </c>
      <c r="F24" s="43">
        <v>586</v>
      </c>
      <c r="G24" s="43">
        <v>624</v>
      </c>
      <c r="H24" s="43">
        <v>617</v>
      </c>
      <c r="I24" s="43">
        <v>600</v>
      </c>
      <c r="J24" s="43">
        <v>671</v>
      </c>
      <c r="K24" s="43">
        <v>673</v>
      </c>
      <c r="L24" s="43">
        <v>606</v>
      </c>
      <c r="M24" s="43">
        <v>668</v>
      </c>
      <c r="N24" s="43">
        <v>681</v>
      </c>
      <c r="O24" s="43">
        <v>678</v>
      </c>
      <c r="P24" s="43">
        <v>676</v>
      </c>
      <c r="Q24" s="43">
        <v>659</v>
      </c>
      <c r="R24" s="43">
        <v>664</v>
      </c>
      <c r="S24" s="43">
        <v>659</v>
      </c>
      <c r="T24" s="43">
        <v>685</v>
      </c>
      <c r="U24" s="43">
        <v>680</v>
      </c>
      <c r="V24" s="43">
        <v>658</v>
      </c>
      <c r="W24" s="43">
        <v>633</v>
      </c>
      <c r="X24" s="43">
        <v>606</v>
      </c>
      <c r="Y24" s="43">
        <v>661</v>
      </c>
      <c r="Z24" s="43">
        <v>616</v>
      </c>
      <c r="AA24" s="43">
        <v>138</v>
      </c>
      <c r="AB24" s="43">
        <v>67</v>
      </c>
      <c r="AC24" s="43">
        <v>106</v>
      </c>
      <c r="AD24" s="43">
        <v>132</v>
      </c>
      <c r="AE24" s="43">
        <v>98</v>
      </c>
      <c r="AF24" s="43">
        <v>93</v>
      </c>
      <c r="AG24" s="18">
        <f t="shared" si="1"/>
        <v>16058</v>
      </c>
    </row>
    <row r="25" spans="1:33" x14ac:dyDescent="0.4">
      <c r="A25" t="s">
        <v>0</v>
      </c>
      <c r="B25" s="17" t="s">
        <v>22</v>
      </c>
      <c r="C25" s="43">
        <v>585</v>
      </c>
      <c r="D25" s="43">
        <v>613</v>
      </c>
      <c r="E25" s="43">
        <v>562</v>
      </c>
      <c r="F25" s="43">
        <v>580</v>
      </c>
      <c r="G25" s="43">
        <v>605</v>
      </c>
      <c r="H25" s="43">
        <v>616</v>
      </c>
      <c r="I25" s="43">
        <v>538</v>
      </c>
      <c r="J25" s="43">
        <v>678</v>
      </c>
      <c r="K25" s="43">
        <v>651</v>
      </c>
      <c r="L25" s="43">
        <v>615</v>
      </c>
      <c r="M25" s="43">
        <v>653</v>
      </c>
      <c r="N25" s="43">
        <v>644</v>
      </c>
      <c r="O25" s="43">
        <v>650</v>
      </c>
      <c r="P25" s="43">
        <v>667</v>
      </c>
      <c r="Q25" s="43">
        <v>612</v>
      </c>
      <c r="R25" s="43">
        <v>657</v>
      </c>
      <c r="S25" s="43">
        <v>625</v>
      </c>
      <c r="T25" s="43">
        <v>655</v>
      </c>
      <c r="U25" s="43">
        <v>655</v>
      </c>
      <c r="V25" s="43">
        <v>639</v>
      </c>
      <c r="W25" s="43">
        <v>613</v>
      </c>
      <c r="X25" s="43">
        <v>594</v>
      </c>
      <c r="Y25" s="43">
        <v>613</v>
      </c>
      <c r="Z25" s="43">
        <v>619</v>
      </c>
      <c r="AA25" s="43">
        <v>123</v>
      </c>
      <c r="AB25" s="43">
        <v>140</v>
      </c>
      <c r="AC25" s="43">
        <v>95</v>
      </c>
      <c r="AD25" s="43">
        <v>115</v>
      </c>
      <c r="AE25" s="43">
        <v>88</v>
      </c>
      <c r="AF25" s="43">
        <v>92</v>
      </c>
      <c r="AG25" s="18">
        <f t="shared" si="1"/>
        <v>15592</v>
      </c>
    </row>
    <row r="26" spans="1:33" x14ac:dyDescent="0.4">
      <c r="A26" t="s">
        <v>0</v>
      </c>
      <c r="B26" s="17" t="s">
        <v>23</v>
      </c>
      <c r="C26" s="43">
        <v>607</v>
      </c>
      <c r="D26" s="43">
        <v>600</v>
      </c>
      <c r="E26" s="43">
        <v>558</v>
      </c>
      <c r="F26" s="43">
        <v>556</v>
      </c>
      <c r="G26" s="43">
        <v>589</v>
      </c>
      <c r="H26" s="43">
        <v>591</v>
      </c>
      <c r="I26" s="43">
        <v>577</v>
      </c>
      <c r="J26" s="43">
        <v>663</v>
      </c>
      <c r="K26" s="43">
        <v>665</v>
      </c>
      <c r="L26" s="43">
        <v>601</v>
      </c>
      <c r="M26" s="43">
        <v>668</v>
      </c>
      <c r="N26" s="43">
        <v>627</v>
      </c>
      <c r="O26" s="43">
        <v>628</v>
      </c>
      <c r="P26" s="43">
        <v>660</v>
      </c>
      <c r="Q26" s="43">
        <v>605</v>
      </c>
      <c r="R26" s="43">
        <v>646</v>
      </c>
      <c r="S26" s="43">
        <v>582</v>
      </c>
      <c r="T26" s="43">
        <v>674</v>
      </c>
      <c r="U26" s="43">
        <v>662</v>
      </c>
      <c r="V26" s="43">
        <v>629</v>
      </c>
      <c r="W26" s="43">
        <v>610</v>
      </c>
      <c r="X26" s="43">
        <v>546</v>
      </c>
      <c r="Y26" s="43">
        <v>596</v>
      </c>
      <c r="Z26" s="43">
        <v>637</v>
      </c>
      <c r="AA26" s="43">
        <v>119</v>
      </c>
      <c r="AB26" s="43">
        <v>144</v>
      </c>
      <c r="AC26" s="43">
        <v>94</v>
      </c>
      <c r="AD26" s="43">
        <v>123</v>
      </c>
      <c r="AE26" s="43">
        <v>83</v>
      </c>
      <c r="AF26" s="43">
        <v>100</v>
      </c>
      <c r="AG26" s="18">
        <f t="shared" si="1"/>
        <v>15440</v>
      </c>
    </row>
    <row r="27" spans="1:33" x14ac:dyDescent="0.4">
      <c r="A27" t="s">
        <v>0</v>
      </c>
      <c r="B27" s="17" t="s">
        <v>24</v>
      </c>
      <c r="C27" s="43">
        <v>598</v>
      </c>
      <c r="D27" s="43">
        <v>616</v>
      </c>
      <c r="E27" s="43">
        <v>522</v>
      </c>
      <c r="F27" s="43">
        <v>565</v>
      </c>
      <c r="G27" s="43">
        <v>613</v>
      </c>
      <c r="H27" s="43">
        <v>603</v>
      </c>
      <c r="I27" s="43">
        <v>582</v>
      </c>
      <c r="J27" s="43">
        <v>663</v>
      </c>
      <c r="K27" s="43">
        <v>674</v>
      </c>
      <c r="L27" s="43">
        <v>626</v>
      </c>
      <c r="M27" s="43">
        <v>651</v>
      </c>
      <c r="N27" s="43">
        <v>679</v>
      </c>
      <c r="O27" s="43">
        <v>654</v>
      </c>
      <c r="P27" s="43">
        <v>656</v>
      </c>
      <c r="Q27" s="43">
        <v>616</v>
      </c>
      <c r="R27" s="43">
        <v>641</v>
      </c>
      <c r="S27" s="43">
        <v>630</v>
      </c>
      <c r="T27" s="43">
        <v>663</v>
      </c>
      <c r="U27" s="43">
        <v>676</v>
      </c>
      <c r="V27" s="43">
        <v>654</v>
      </c>
      <c r="W27" s="43">
        <v>629</v>
      </c>
      <c r="X27" s="43">
        <v>598</v>
      </c>
      <c r="Y27" s="43">
        <v>632</v>
      </c>
      <c r="Z27" s="43">
        <v>611</v>
      </c>
      <c r="AA27" s="43">
        <v>119</v>
      </c>
      <c r="AB27" s="43">
        <v>123</v>
      </c>
      <c r="AC27" s="43">
        <v>107</v>
      </c>
      <c r="AD27" s="43">
        <v>114</v>
      </c>
      <c r="AE27" s="43">
        <v>86</v>
      </c>
      <c r="AF27" s="43">
        <v>94</v>
      </c>
      <c r="AG27" s="18">
        <f t="shared" si="1"/>
        <v>15695</v>
      </c>
    </row>
    <row r="28" spans="1:33" x14ac:dyDescent="0.4">
      <c r="A28" t="s">
        <v>0</v>
      </c>
      <c r="B28" s="17" t="s">
        <v>25</v>
      </c>
      <c r="C28" s="43">
        <v>600</v>
      </c>
      <c r="D28" s="43">
        <v>619</v>
      </c>
      <c r="E28" s="43">
        <v>557</v>
      </c>
      <c r="F28" s="43">
        <v>585</v>
      </c>
      <c r="G28" s="43">
        <v>630</v>
      </c>
      <c r="H28" s="43">
        <v>611</v>
      </c>
      <c r="I28" s="43">
        <v>607</v>
      </c>
      <c r="J28" s="43">
        <v>668</v>
      </c>
      <c r="K28" s="43">
        <v>674</v>
      </c>
      <c r="L28" s="43">
        <v>628</v>
      </c>
      <c r="M28" s="43">
        <v>664</v>
      </c>
      <c r="N28" s="43">
        <v>664</v>
      </c>
      <c r="O28" s="43">
        <v>675</v>
      </c>
      <c r="P28" s="43">
        <v>683</v>
      </c>
      <c r="Q28" s="43">
        <v>657</v>
      </c>
      <c r="R28" s="43">
        <v>652</v>
      </c>
      <c r="S28" s="43">
        <v>648</v>
      </c>
      <c r="T28" s="43">
        <v>673</v>
      </c>
      <c r="U28" s="43">
        <v>680</v>
      </c>
      <c r="V28" s="43">
        <v>650</v>
      </c>
      <c r="W28" s="43">
        <v>622</v>
      </c>
      <c r="X28" s="43">
        <v>620</v>
      </c>
      <c r="Y28" s="43">
        <v>640</v>
      </c>
      <c r="Z28" s="43">
        <v>631</v>
      </c>
      <c r="AA28" s="43">
        <v>114</v>
      </c>
      <c r="AB28" s="43">
        <v>132</v>
      </c>
      <c r="AC28" s="43">
        <v>120</v>
      </c>
      <c r="AD28" s="43">
        <v>101</v>
      </c>
      <c r="AE28" s="43">
        <v>81</v>
      </c>
      <c r="AF28" s="43">
        <v>88</v>
      </c>
      <c r="AG28" s="18">
        <f t="shared" si="1"/>
        <v>15974</v>
      </c>
    </row>
    <row r="29" spans="1:33" x14ac:dyDescent="0.4">
      <c r="A29" t="s">
        <v>0</v>
      </c>
      <c r="B29" s="17" t="s">
        <v>26</v>
      </c>
      <c r="C29" s="43">
        <v>616</v>
      </c>
      <c r="D29" s="43">
        <v>658</v>
      </c>
      <c r="E29" s="43">
        <v>545</v>
      </c>
      <c r="F29" s="43">
        <v>586</v>
      </c>
      <c r="G29" s="43">
        <v>624</v>
      </c>
      <c r="H29" s="43">
        <v>612</v>
      </c>
      <c r="I29" s="43">
        <v>623</v>
      </c>
      <c r="J29" s="43">
        <v>670</v>
      </c>
      <c r="K29" s="43">
        <v>686</v>
      </c>
      <c r="L29" s="43">
        <v>605</v>
      </c>
      <c r="M29" s="43">
        <v>671</v>
      </c>
      <c r="N29" s="43">
        <v>685</v>
      </c>
      <c r="O29" s="43">
        <v>677</v>
      </c>
      <c r="P29" s="43">
        <v>686</v>
      </c>
      <c r="Q29" s="43">
        <v>652</v>
      </c>
      <c r="R29" s="43">
        <v>636</v>
      </c>
      <c r="S29" s="43">
        <v>654</v>
      </c>
      <c r="T29" s="43">
        <v>659</v>
      </c>
      <c r="U29" s="43">
        <v>685</v>
      </c>
      <c r="V29" s="43">
        <v>652</v>
      </c>
      <c r="W29" s="43">
        <v>648</v>
      </c>
      <c r="X29" s="43">
        <v>606</v>
      </c>
      <c r="Y29" s="43">
        <v>653</v>
      </c>
      <c r="Z29" s="43">
        <v>638</v>
      </c>
      <c r="AA29" s="43">
        <v>118</v>
      </c>
      <c r="AB29" s="43">
        <v>128</v>
      </c>
      <c r="AC29" s="43">
        <v>74</v>
      </c>
      <c r="AD29" s="43">
        <v>117</v>
      </c>
      <c r="AE29" s="43">
        <v>79</v>
      </c>
      <c r="AF29" s="43">
        <v>80</v>
      </c>
      <c r="AG29" s="18">
        <f t="shared" si="1"/>
        <v>16023</v>
      </c>
    </row>
    <row r="30" spans="1:33" x14ac:dyDescent="0.4">
      <c r="A30" t="s">
        <v>0</v>
      </c>
      <c r="B30" s="17" t="s">
        <v>27</v>
      </c>
      <c r="C30" s="43">
        <v>615</v>
      </c>
      <c r="D30" s="43">
        <v>614</v>
      </c>
      <c r="E30" s="43">
        <v>545</v>
      </c>
      <c r="F30" s="43">
        <v>580</v>
      </c>
      <c r="G30" s="43">
        <v>628</v>
      </c>
      <c r="H30" s="43">
        <v>624</v>
      </c>
      <c r="I30" s="43">
        <v>607</v>
      </c>
      <c r="J30" s="43">
        <v>655</v>
      </c>
      <c r="K30" s="43">
        <v>687</v>
      </c>
      <c r="L30" s="43">
        <v>632</v>
      </c>
      <c r="M30" s="43">
        <v>678</v>
      </c>
      <c r="N30" s="43">
        <v>691</v>
      </c>
      <c r="O30" s="43">
        <v>682</v>
      </c>
      <c r="P30" s="43">
        <v>673</v>
      </c>
      <c r="Q30" s="43">
        <v>665</v>
      </c>
      <c r="R30" s="43">
        <v>638</v>
      </c>
      <c r="S30" s="43">
        <v>662</v>
      </c>
      <c r="T30" s="43">
        <v>686</v>
      </c>
      <c r="U30" s="43">
        <v>680</v>
      </c>
      <c r="V30" s="43">
        <v>648</v>
      </c>
      <c r="W30" s="43">
        <v>660</v>
      </c>
      <c r="X30" s="43">
        <v>619</v>
      </c>
      <c r="Y30" s="43">
        <v>648</v>
      </c>
      <c r="Z30" s="43">
        <v>635</v>
      </c>
      <c r="AA30" s="43">
        <v>132</v>
      </c>
      <c r="AB30" s="43">
        <v>149</v>
      </c>
      <c r="AC30" s="43">
        <v>85</v>
      </c>
      <c r="AD30" s="43">
        <v>115</v>
      </c>
      <c r="AE30" s="43">
        <v>86</v>
      </c>
      <c r="AF30" s="43">
        <v>84</v>
      </c>
      <c r="AG30" s="18">
        <f t="shared" si="1"/>
        <v>16103</v>
      </c>
    </row>
    <row r="31" spans="1:33" x14ac:dyDescent="0.4">
      <c r="A31" t="s">
        <v>0</v>
      </c>
      <c r="B31" s="17" t="s">
        <v>28</v>
      </c>
      <c r="C31" s="43">
        <v>571</v>
      </c>
      <c r="D31" s="43">
        <v>598</v>
      </c>
      <c r="E31" s="43">
        <v>546</v>
      </c>
      <c r="F31" s="43">
        <v>575</v>
      </c>
      <c r="G31" s="43">
        <v>625</v>
      </c>
      <c r="H31" s="43">
        <v>622</v>
      </c>
      <c r="I31" s="43">
        <v>599</v>
      </c>
      <c r="J31" s="43">
        <v>674</v>
      </c>
      <c r="K31" s="43">
        <v>673</v>
      </c>
      <c r="L31" s="43">
        <v>644</v>
      </c>
      <c r="M31" s="43">
        <v>675</v>
      </c>
      <c r="N31" s="43">
        <v>682</v>
      </c>
      <c r="O31" s="43">
        <v>649</v>
      </c>
      <c r="P31" s="43">
        <v>658</v>
      </c>
      <c r="Q31" s="43">
        <v>658</v>
      </c>
      <c r="R31" s="43">
        <v>643</v>
      </c>
      <c r="S31" s="43">
        <v>639</v>
      </c>
      <c r="T31" s="43">
        <v>701</v>
      </c>
      <c r="U31" s="43">
        <v>672</v>
      </c>
      <c r="V31" s="43">
        <v>649</v>
      </c>
      <c r="W31" s="43">
        <v>657</v>
      </c>
      <c r="X31" s="43">
        <v>607</v>
      </c>
      <c r="Y31" s="43">
        <v>662</v>
      </c>
      <c r="Z31" s="43">
        <v>642</v>
      </c>
      <c r="AA31" s="43">
        <v>119</v>
      </c>
      <c r="AB31" s="43">
        <v>146</v>
      </c>
      <c r="AC31" s="43">
        <v>87</v>
      </c>
      <c r="AD31" s="43">
        <v>100</v>
      </c>
      <c r="AE31" s="43">
        <v>82</v>
      </c>
      <c r="AF31" s="43">
        <v>81</v>
      </c>
      <c r="AG31" s="18">
        <f t="shared" si="1"/>
        <v>15936</v>
      </c>
    </row>
    <row r="32" spans="1:33" x14ac:dyDescent="0.4">
      <c r="A32" t="s">
        <v>0</v>
      </c>
      <c r="B32" s="17" t="s">
        <v>29</v>
      </c>
      <c r="C32" s="43">
        <v>620</v>
      </c>
      <c r="D32" s="43">
        <v>621</v>
      </c>
      <c r="E32" s="43">
        <v>539</v>
      </c>
      <c r="F32" s="43">
        <v>578</v>
      </c>
      <c r="G32" s="43">
        <v>631</v>
      </c>
      <c r="H32" s="43">
        <v>620</v>
      </c>
      <c r="I32" s="43">
        <v>640</v>
      </c>
      <c r="J32" s="43">
        <v>671</v>
      </c>
      <c r="K32" s="43">
        <v>679</v>
      </c>
      <c r="L32" s="43">
        <v>636</v>
      </c>
      <c r="M32" s="43">
        <v>657</v>
      </c>
      <c r="N32" s="43">
        <v>695</v>
      </c>
      <c r="O32" s="43">
        <v>624</v>
      </c>
      <c r="P32" s="43">
        <v>672</v>
      </c>
      <c r="Q32" s="43">
        <v>654</v>
      </c>
      <c r="R32" s="43">
        <v>623</v>
      </c>
      <c r="S32" s="43">
        <v>647</v>
      </c>
      <c r="T32" s="43">
        <v>657</v>
      </c>
      <c r="U32" s="43">
        <v>661</v>
      </c>
      <c r="V32" s="43">
        <v>682</v>
      </c>
      <c r="W32" s="43">
        <v>653</v>
      </c>
      <c r="X32" s="43">
        <v>622</v>
      </c>
      <c r="Y32" s="43">
        <v>613</v>
      </c>
      <c r="Z32" s="43">
        <v>634</v>
      </c>
      <c r="AA32" s="43">
        <v>121</v>
      </c>
      <c r="AB32" s="43">
        <v>139</v>
      </c>
      <c r="AC32" s="43">
        <v>76</v>
      </c>
      <c r="AD32" s="43">
        <v>113</v>
      </c>
      <c r="AE32" s="43">
        <v>80</v>
      </c>
      <c r="AF32" s="43">
        <v>75</v>
      </c>
      <c r="AG32" s="18">
        <f t="shared" si="1"/>
        <v>15933</v>
      </c>
    </row>
    <row r="33" spans="1:33" x14ac:dyDescent="0.4">
      <c r="A33" t="s">
        <v>0</v>
      </c>
      <c r="B33" s="17" t="s">
        <v>30</v>
      </c>
      <c r="C33" s="43">
        <v>597</v>
      </c>
      <c r="D33" s="43">
        <v>580</v>
      </c>
      <c r="E33" s="43">
        <v>521</v>
      </c>
      <c r="F33" s="43">
        <v>563</v>
      </c>
      <c r="G33" s="43">
        <v>614</v>
      </c>
      <c r="H33" s="43">
        <v>620</v>
      </c>
      <c r="I33" s="43">
        <v>616</v>
      </c>
      <c r="J33" s="43">
        <v>649</v>
      </c>
      <c r="K33" s="43">
        <v>611</v>
      </c>
      <c r="L33" s="43">
        <v>640</v>
      </c>
      <c r="M33" s="43">
        <v>632</v>
      </c>
      <c r="N33" s="43">
        <v>680</v>
      </c>
      <c r="O33" s="43">
        <v>613</v>
      </c>
      <c r="P33" s="43">
        <v>653</v>
      </c>
      <c r="Q33" s="43">
        <v>644</v>
      </c>
      <c r="R33" s="43">
        <v>637</v>
      </c>
      <c r="S33" s="43">
        <v>636</v>
      </c>
      <c r="T33" s="43">
        <v>656</v>
      </c>
      <c r="U33" s="43">
        <v>647</v>
      </c>
      <c r="V33" s="43">
        <v>624</v>
      </c>
      <c r="W33" s="43">
        <v>628</v>
      </c>
      <c r="X33" s="43">
        <v>600</v>
      </c>
      <c r="Y33" s="43">
        <v>607</v>
      </c>
      <c r="Z33" s="43">
        <v>568</v>
      </c>
      <c r="AA33" s="43">
        <v>84</v>
      </c>
      <c r="AB33" s="43">
        <v>118</v>
      </c>
      <c r="AC33" s="43">
        <v>59</v>
      </c>
      <c r="AD33" s="43">
        <v>89</v>
      </c>
      <c r="AE33" s="43">
        <v>50</v>
      </c>
      <c r="AF33" s="43">
        <v>55</v>
      </c>
      <c r="AG33" s="18">
        <f t="shared" si="1"/>
        <v>15291</v>
      </c>
    </row>
    <row r="34" spans="1:33" x14ac:dyDescent="0.4">
      <c r="A34" t="s">
        <v>0</v>
      </c>
      <c r="B34" s="17" t="s">
        <v>31</v>
      </c>
      <c r="C34" s="43">
        <v>574</v>
      </c>
      <c r="D34" s="43">
        <v>582</v>
      </c>
      <c r="E34" s="43">
        <v>516</v>
      </c>
      <c r="F34" s="43">
        <v>577</v>
      </c>
      <c r="G34" s="43">
        <v>590</v>
      </c>
      <c r="H34" s="43">
        <v>590</v>
      </c>
      <c r="I34" s="43">
        <v>546</v>
      </c>
      <c r="J34" s="43">
        <v>656</v>
      </c>
      <c r="K34" s="43">
        <v>602</v>
      </c>
      <c r="L34" s="43">
        <v>621</v>
      </c>
      <c r="M34" s="43">
        <v>674</v>
      </c>
      <c r="N34" s="43">
        <v>671</v>
      </c>
      <c r="O34" s="43">
        <v>619</v>
      </c>
      <c r="P34" s="43">
        <v>631</v>
      </c>
      <c r="Q34" s="43">
        <v>628</v>
      </c>
      <c r="R34" s="43">
        <v>589</v>
      </c>
      <c r="S34" s="43">
        <v>628</v>
      </c>
      <c r="T34" s="43">
        <v>674</v>
      </c>
      <c r="U34" s="43">
        <v>658</v>
      </c>
      <c r="V34" s="43">
        <v>620</v>
      </c>
      <c r="W34" s="43">
        <v>614</v>
      </c>
      <c r="X34" s="43">
        <v>588</v>
      </c>
      <c r="Y34" s="43">
        <v>601</v>
      </c>
      <c r="Z34" s="43">
        <v>518</v>
      </c>
      <c r="AA34" s="43">
        <v>87</v>
      </c>
      <c r="AB34" s="43">
        <v>132</v>
      </c>
      <c r="AC34" s="43">
        <v>55</v>
      </c>
      <c r="AD34" s="43">
        <v>79</v>
      </c>
      <c r="AE34" s="43">
        <v>59</v>
      </c>
      <c r="AF34" s="43">
        <v>64</v>
      </c>
      <c r="AG34" s="18">
        <f t="shared" si="1"/>
        <v>15043</v>
      </c>
    </row>
    <row r="35" spans="1:33" x14ac:dyDescent="0.4">
      <c r="A35" t="s">
        <v>0</v>
      </c>
      <c r="B35" s="17" t="s">
        <v>32</v>
      </c>
      <c r="C35" s="43">
        <v>568</v>
      </c>
      <c r="D35" s="43">
        <v>564</v>
      </c>
      <c r="E35" s="43">
        <v>532</v>
      </c>
      <c r="F35" s="43">
        <v>566</v>
      </c>
      <c r="G35" s="43">
        <v>597</v>
      </c>
      <c r="H35" s="43">
        <v>616</v>
      </c>
      <c r="I35" s="43">
        <v>584</v>
      </c>
      <c r="J35" s="43">
        <v>669</v>
      </c>
      <c r="K35" s="43">
        <v>652</v>
      </c>
      <c r="L35" s="43">
        <v>599</v>
      </c>
      <c r="M35" s="43">
        <v>632</v>
      </c>
      <c r="N35" s="43">
        <v>693</v>
      </c>
      <c r="O35" s="43">
        <v>619</v>
      </c>
      <c r="P35" s="43">
        <v>640</v>
      </c>
      <c r="Q35" s="43">
        <v>653</v>
      </c>
      <c r="R35" s="43">
        <v>643</v>
      </c>
      <c r="S35" s="43">
        <v>619</v>
      </c>
      <c r="T35" s="43">
        <v>650</v>
      </c>
      <c r="U35" s="43">
        <v>675</v>
      </c>
      <c r="V35" s="43">
        <v>647</v>
      </c>
      <c r="W35" s="43">
        <v>615</v>
      </c>
      <c r="X35" s="43">
        <v>602</v>
      </c>
      <c r="Y35" s="43">
        <v>565</v>
      </c>
      <c r="Z35" s="43">
        <v>491</v>
      </c>
      <c r="AA35" s="43">
        <v>98</v>
      </c>
      <c r="AB35" s="43">
        <v>133</v>
      </c>
      <c r="AC35" s="43">
        <v>48</v>
      </c>
      <c r="AD35" s="43">
        <v>101</v>
      </c>
      <c r="AE35" s="43">
        <v>77</v>
      </c>
      <c r="AF35" s="43">
        <v>48</v>
      </c>
      <c r="AG35" s="18">
        <f t="shared" si="1"/>
        <v>15196</v>
      </c>
    </row>
    <row r="36" spans="1:33" x14ac:dyDescent="0.4">
      <c r="A36" t="s">
        <v>0</v>
      </c>
      <c r="B36" s="17" t="s">
        <v>33</v>
      </c>
      <c r="C36" s="43">
        <v>612</v>
      </c>
      <c r="D36" s="43">
        <v>586</v>
      </c>
      <c r="E36" s="43">
        <v>567</v>
      </c>
      <c r="F36" s="43">
        <v>593</v>
      </c>
      <c r="G36" s="43">
        <v>613</v>
      </c>
      <c r="H36" s="43">
        <v>624</v>
      </c>
      <c r="I36" s="43">
        <v>643</v>
      </c>
      <c r="J36" s="43">
        <v>680</v>
      </c>
      <c r="K36" s="43">
        <v>661</v>
      </c>
      <c r="L36" s="43">
        <v>666</v>
      </c>
      <c r="M36" s="43">
        <v>711</v>
      </c>
      <c r="N36" s="43">
        <v>693</v>
      </c>
      <c r="O36" s="43">
        <v>581</v>
      </c>
      <c r="P36" s="43">
        <v>670</v>
      </c>
      <c r="Q36" s="43">
        <v>654</v>
      </c>
      <c r="R36" s="43">
        <v>675</v>
      </c>
      <c r="S36" s="43">
        <v>645</v>
      </c>
      <c r="T36" s="43">
        <v>683</v>
      </c>
      <c r="U36" s="43">
        <v>670</v>
      </c>
      <c r="V36" s="43">
        <v>625</v>
      </c>
      <c r="W36" s="43">
        <v>628</v>
      </c>
      <c r="X36" s="43">
        <v>626</v>
      </c>
      <c r="Y36" s="43">
        <v>656</v>
      </c>
      <c r="Z36" s="43">
        <v>434</v>
      </c>
      <c r="AA36" s="43">
        <v>101</v>
      </c>
      <c r="AB36" s="43">
        <v>148</v>
      </c>
      <c r="AC36" s="43">
        <v>94</v>
      </c>
      <c r="AD36" s="43">
        <v>120</v>
      </c>
      <c r="AE36" s="43">
        <v>73</v>
      </c>
      <c r="AF36" s="43">
        <v>67</v>
      </c>
      <c r="AG36" s="18">
        <f t="shared" si="1"/>
        <v>15799</v>
      </c>
    </row>
    <row r="37" spans="1:33" x14ac:dyDescent="0.4">
      <c r="A37" t="s">
        <v>0</v>
      </c>
      <c r="B37" s="17" t="s">
        <v>34</v>
      </c>
      <c r="C37" s="43">
        <v>651</v>
      </c>
      <c r="D37" s="43">
        <v>578</v>
      </c>
      <c r="E37" s="43">
        <v>551</v>
      </c>
      <c r="F37" s="43">
        <v>598</v>
      </c>
      <c r="G37" s="43">
        <v>614</v>
      </c>
      <c r="H37" s="43">
        <v>654</v>
      </c>
      <c r="I37" s="43">
        <v>620</v>
      </c>
      <c r="J37" s="43">
        <v>689</v>
      </c>
      <c r="K37" s="43">
        <v>671</v>
      </c>
      <c r="L37" s="43">
        <v>663</v>
      </c>
      <c r="M37" s="43">
        <v>699</v>
      </c>
      <c r="N37" s="43">
        <v>692</v>
      </c>
      <c r="O37" s="43">
        <v>692</v>
      </c>
      <c r="P37" s="43">
        <v>664</v>
      </c>
      <c r="Q37" s="43">
        <v>666</v>
      </c>
      <c r="R37" s="43">
        <v>643</v>
      </c>
      <c r="S37" s="43">
        <v>636</v>
      </c>
      <c r="T37" s="43">
        <v>674</v>
      </c>
      <c r="U37" s="43">
        <v>673</v>
      </c>
      <c r="V37" s="43">
        <v>647</v>
      </c>
      <c r="W37" s="43">
        <v>641</v>
      </c>
      <c r="X37" s="43">
        <v>564</v>
      </c>
      <c r="Y37" s="43">
        <v>618</v>
      </c>
      <c r="Z37" s="43">
        <v>431</v>
      </c>
      <c r="AA37" s="43">
        <v>105</v>
      </c>
      <c r="AB37" s="43">
        <v>163</v>
      </c>
      <c r="AC37" s="43">
        <v>61</v>
      </c>
      <c r="AD37" s="43">
        <v>107</v>
      </c>
      <c r="AE37" s="43">
        <v>87</v>
      </c>
      <c r="AF37" s="43">
        <v>95</v>
      </c>
      <c r="AG37" s="18">
        <f t="shared" si="1"/>
        <v>15847</v>
      </c>
    </row>
    <row r="38" spans="1:33" x14ac:dyDescent="0.4">
      <c r="A38" t="s">
        <v>0</v>
      </c>
      <c r="B38" s="17" t="s">
        <v>35</v>
      </c>
      <c r="C38" s="43">
        <v>632</v>
      </c>
      <c r="D38" s="43">
        <v>582</v>
      </c>
      <c r="E38" s="43">
        <v>559</v>
      </c>
      <c r="F38" s="43">
        <v>594</v>
      </c>
      <c r="G38" s="43">
        <v>621</v>
      </c>
      <c r="H38" s="43">
        <v>630</v>
      </c>
      <c r="I38" s="43">
        <v>633</v>
      </c>
      <c r="J38" s="43">
        <v>674</v>
      </c>
      <c r="K38" s="43">
        <v>657</v>
      </c>
      <c r="L38" s="43">
        <v>657</v>
      </c>
      <c r="M38" s="43">
        <v>710</v>
      </c>
      <c r="N38" s="43">
        <v>695</v>
      </c>
      <c r="O38" s="43">
        <v>676</v>
      </c>
      <c r="P38" s="43">
        <v>693</v>
      </c>
      <c r="Q38" s="43">
        <v>683</v>
      </c>
      <c r="R38" s="43">
        <v>621</v>
      </c>
      <c r="S38" s="43">
        <v>640</v>
      </c>
      <c r="T38" s="43">
        <v>678</v>
      </c>
      <c r="U38" s="43">
        <v>682</v>
      </c>
      <c r="V38" s="43">
        <v>654</v>
      </c>
      <c r="W38" s="43">
        <v>648</v>
      </c>
      <c r="X38" s="43">
        <v>644</v>
      </c>
      <c r="Y38" s="43">
        <v>605</v>
      </c>
      <c r="Z38" s="43">
        <v>406</v>
      </c>
      <c r="AA38" s="43">
        <v>92</v>
      </c>
      <c r="AB38" s="43">
        <v>146</v>
      </c>
      <c r="AC38" s="43">
        <v>101</v>
      </c>
      <c r="AD38" s="43">
        <v>105</v>
      </c>
      <c r="AE38" s="43">
        <v>92</v>
      </c>
      <c r="AF38" s="43">
        <v>79</v>
      </c>
      <c r="AG38" s="18">
        <f t="shared" si="1"/>
        <v>15889</v>
      </c>
    </row>
    <row r="39" spans="1:33" x14ac:dyDescent="0.4">
      <c r="A39" t="s">
        <v>0</v>
      </c>
      <c r="B39" s="17" t="s">
        <v>36</v>
      </c>
      <c r="C39" s="43">
        <v>651</v>
      </c>
      <c r="D39" s="43">
        <v>615</v>
      </c>
      <c r="E39" s="43">
        <v>581</v>
      </c>
      <c r="F39" s="43">
        <v>602</v>
      </c>
      <c r="G39" s="43">
        <v>641</v>
      </c>
      <c r="H39" s="43">
        <v>627</v>
      </c>
      <c r="I39" s="43">
        <v>631</v>
      </c>
      <c r="J39" s="43">
        <v>668</v>
      </c>
      <c r="K39" s="43">
        <v>681</v>
      </c>
      <c r="L39" s="43">
        <v>683</v>
      </c>
      <c r="M39" s="43">
        <v>711</v>
      </c>
      <c r="N39" s="43">
        <v>691</v>
      </c>
      <c r="O39" s="43">
        <v>682</v>
      </c>
      <c r="P39" s="43">
        <v>699</v>
      </c>
      <c r="Q39" s="43">
        <v>643</v>
      </c>
      <c r="R39" s="43">
        <v>682</v>
      </c>
      <c r="S39" s="43">
        <v>610</v>
      </c>
      <c r="T39" s="43">
        <v>672</v>
      </c>
      <c r="U39" s="43">
        <v>683</v>
      </c>
      <c r="V39" s="43">
        <v>642</v>
      </c>
      <c r="W39" s="43">
        <v>632</v>
      </c>
      <c r="X39" s="43">
        <v>647</v>
      </c>
      <c r="Y39" s="43">
        <v>620</v>
      </c>
      <c r="Z39" s="43">
        <v>410</v>
      </c>
      <c r="AA39" s="43">
        <v>106</v>
      </c>
      <c r="AB39" s="43">
        <v>158</v>
      </c>
      <c r="AC39" s="43">
        <v>93</v>
      </c>
      <c r="AD39" s="43">
        <v>117</v>
      </c>
      <c r="AE39" s="43">
        <v>109</v>
      </c>
      <c r="AF39" s="43">
        <v>99</v>
      </c>
      <c r="AG39" s="18">
        <f t="shared" si="1"/>
        <v>16086</v>
      </c>
    </row>
    <row r="40" spans="1:33" x14ac:dyDescent="0.4">
      <c r="A40" t="s">
        <v>0</v>
      </c>
      <c r="B40" s="17" t="s">
        <v>37</v>
      </c>
      <c r="C40" s="43">
        <v>666</v>
      </c>
      <c r="D40" s="43">
        <v>609</v>
      </c>
      <c r="E40" s="43">
        <v>636</v>
      </c>
      <c r="F40" s="43">
        <v>599</v>
      </c>
      <c r="G40" s="43">
        <v>616</v>
      </c>
      <c r="H40" s="43">
        <v>633</v>
      </c>
      <c r="I40" s="43">
        <v>662</v>
      </c>
      <c r="J40" s="43">
        <v>687</v>
      </c>
      <c r="K40" s="43">
        <v>657</v>
      </c>
      <c r="L40" s="43">
        <v>673</v>
      </c>
      <c r="M40" s="43">
        <v>697</v>
      </c>
      <c r="N40" s="43">
        <v>701</v>
      </c>
      <c r="O40" s="43">
        <v>686</v>
      </c>
      <c r="P40" s="43">
        <v>699</v>
      </c>
      <c r="Q40" s="43">
        <v>689</v>
      </c>
      <c r="R40" s="43">
        <v>656</v>
      </c>
      <c r="S40" s="43">
        <v>653</v>
      </c>
      <c r="T40" s="43">
        <v>678</v>
      </c>
      <c r="U40" s="43">
        <v>664</v>
      </c>
      <c r="V40" s="43">
        <v>656</v>
      </c>
      <c r="W40" s="43">
        <v>628</v>
      </c>
      <c r="X40" s="43">
        <v>674</v>
      </c>
      <c r="Y40" s="43">
        <v>626</v>
      </c>
      <c r="Z40" s="43">
        <v>382</v>
      </c>
      <c r="AA40" s="43">
        <v>118</v>
      </c>
      <c r="AB40" s="43">
        <v>144</v>
      </c>
      <c r="AC40" s="43">
        <v>105</v>
      </c>
      <c r="AD40" s="43">
        <v>114</v>
      </c>
      <c r="AE40" s="43">
        <v>106</v>
      </c>
      <c r="AF40" s="43">
        <v>106</v>
      </c>
      <c r="AG40" s="18">
        <f t="shared" si="1"/>
        <v>16220</v>
      </c>
    </row>
    <row r="41" spans="1:33" x14ac:dyDescent="0.4">
      <c r="A41" t="s">
        <v>0</v>
      </c>
      <c r="B41" s="17" t="s">
        <v>38</v>
      </c>
      <c r="C41" s="43">
        <v>650</v>
      </c>
      <c r="D41" s="43">
        <v>604</v>
      </c>
      <c r="E41" s="43">
        <v>628</v>
      </c>
      <c r="F41" s="43">
        <v>566</v>
      </c>
      <c r="G41" s="43">
        <v>627</v>
      </c>
      <c r="H41" s="43">
        <v>648</v>
      </c>
      <c r="I41" s="43">
        <v>653</v>
      </c>
      <c r="J41" s="43">
        <v>664</v>
      </c>
      <c r="K41" s="43">
        <v>632</v>
      </c>
      <c r="L41" s="43">
        <v>653</v>
      </c>
      <c r="M41" s="43">
        <v>695</v>
      </c>
      <c r="N41" s="43">
        <v>671</v>
      </c>
      <c r="O41" s="43">
        <v>687</v>
      </c>
      <c r="P41" s="43">
        <v>662</v>
      </c>
      <c r="Q41" s="43">
        <v>653</v>
      </c>
      <c r="R41" s="43">
        <v>584</v>
      </c>
      <c r="S41" s="43">
        <v>638</v>
      </c>
      <c r="T41" s="43">
        <v>659</v>
      </c>
      <c r="U41" s="43">
        <v>660</v>
      </c>
      <c r="V41" s="43">
        <v>633</v>
      </c>
      <c r="W41" s="43">
        <v>623</v>
      </c>
      <c r="X41" s="43">
        <v>633</v>
      </c>
      <c r="Y41" s="43">
        <v>622</v>
      </c>
      <c r="Z41" s="43">
        <v>339</v>
      </c>
      <c r="AA41" s="43">
        <v>133</v>
      </c>
      <c r="AB41" s="43">
        <v>154</v>
      </c>
      <c r="AC41" s="43">
        <v>131</v>
      </c>
      <c r="AD41" s="43">
        <v>96</v>
      </c>
      <c r="AE41" s="43">
        <v>100</v>
      </c>
      <c r="AF41" s="43">
        <v>90</v>
      </c>
      <c r="AG41" s="18">
        <f t="shared" si="1"/>
        <v>15788</v>
      </c>
    </row>
    <row r="42" spans="1:33" x14ac:dyDescent="0.4">
      <c r="A42" t="s">
        <v>0</v>
      </c>
      <c r="B42" s="17" t="s">
        <v>39</v>
      </c>
      <c r="C42" s="43">
        <v>619</v>
      </c>
      <c r="D42" s="43">
        <v>615</v>
      </c>
      <c r="E42" s="43">
        <v>621</v>
      </c>
      <c r="F42" s="43">
        <v>561</v>
      </c>
      <c r="G42" s="43">
        <v>616</v>
      </c>
      <c r="H42" s="43">
        <v>620</v>
      </c>
      <c r="I42" s="43">
        <v>662</v>
      </c>
      <c r="J42" s="43">
        <v>671</v>
      </c>
      <c r="K42" s="43">
        <v>627</v>
      </c>
      <c r="L42" s="43">
        <v>664</v>
      </c>
      <c r="M42" s="43">
        <v>717</v>
      </c>
      <c r="N42" s="43">
        <v>690</v>
      </c>
      <c r="O42" s="43">
        <v>652</v>
      </c>
      <c r="P42" s="43">
        <v>670</v>
      </c>
      <c r="Q42" s="43">
        <v>658</v>
      </c>
      <c r="R42" s="43">
        <v>650</v>
      </c>
      <c r="S42" s="43">
        <v>639</v>
      </c>
      <c r="T42" s="43">
        <v>649</v>
      </c>
      <c r="U42" s="43">
        <v>669</v>
      </c>
      <c r="V42" s="43">
        <v>627</v>
      </c>
      <c r="W42" s="43">
        <v>620</v>
      </c>
      <c r="X42" s="43">
        <v>629</v>
      </c>
      <c r="Y42" s="43">
        <v>633</v>
      </c>
      <c r="Z42" s="43">
        <v>302</v>
      </c>
      <c r="AA42" s="43">
        <v>102</v>
      </c>
      <c r="AB42" s="43">
        <v>142</v>
      </c>
      <c r="AC42" s="43">
        <v>122</v>
      </c>
      <c r="AD42" s="43">
        <v>111</v>
      </c>
      <c r="AE42" s="43">
        <v>102</v>
      </c>
      <c r="AF42" s="43">
        <v>101</v>
      </c>
      <c r="AG42" s="18">
        <f t="shared" si="1"/>
        <v>15761</v>
      </c>
    </row>
    <row r="43" spans="1:33" x14ac:dyDescent="0.4">
      <c r="A43" t="s">
        <v>0</v>
      </c>
      <c r="B43" s="17" t="s">
        <v>40</v>
      </c>
      <c r="C43" s="43">
        <v>614</v>
      </c>
      <c r="D43" s="43">
        <v>625</v>
      </c>
      <c r="E43" s="43">
        <v>632</v>
      </c>
      <c r="F43" s="43">
        <v>602</v>
      </c>
      <c r="G43" s="43">
        <v>637</v>
      </c>
      <c r="H43" s="43">
        <v>615</v>
      </c>
      <c r="I43" s="43">
        <v>688</v>
      </c>
      <c r="J43" s="43">
        <v>689</v>
      </c>
      <c r="K43" s="43">
        <v>657</v>
      </c>
      <c r="L43" s="43">
        <v>669</v>
      </c>
      <c r="M43" s="43">
        <v>713</v>
      </c>
      <c r="N43" s="43">
        <v>696</v>
      </c>
      <c r="O43" s="43">
        <v>667</v>
      </c>
      <c r="P43" s="43">
        <v>684</v>
      </c>
      <c r="Q43" s="43">
        <v>672</v>
      </c>
      <c r="R43" s="43">
        <v>670</v>
      </c>
      <c r="S43" s="43">
        <v>648</v>
      </c>
      <c r="T43" s="43">
        <v>662</v>
      </c>
      <c r="U43" s="43">
        <v>672</v>
      </c>
      <c r="V43" s="43">
        <v>608</v>
      </c>
      <c r="W43" s="43">
        <v>655</v>
      </c>
      <c r="X43" s="43">
        <v>652</v>
      </c>
      <c r="Y43" s="43">
        <v>647</v>
      </c>
      <c r="Z43" s="43">
        <v>260</v>
      </c>
      <c r="AA43" s="43">
        <v>136</v>
      </c>
      <c r="AB43" s="43">
        <v>137</v>
      </c>
      <c r="AC43" s="43">
        <v>123</v>
      </c>
      <c r="AD43" s="43">
        <v>96</v>
      </c>
      <c r="AE43" s="43">
        <v>97</v>
      </c>
      <c r="AF43" s="43">
        <v>103</v>
      </c>
      <c r="AG43" s="18">
        <f t="shared" si="1"/>
        <v>16026</v>
      </c>
    </row>
    <row r="44" spans="1:33" x14ac:dyDescent="0.4">
      <c r="A44" t="s">
        <v>0</v>
      </c>
      <c r="B44" s="17" t="s">
        <v>41</v>
      </c>
      <c r="C44" s="43">
        <v>645</v>
      </c>
      <c r="D44" s="43">
        <v>635</v>
      </c>
      <c r="E44" s="43">
        <v>630</v>
      </c>
      <c r="F44" s="43">
        <v>626</v>
      </c>
      <c r="G44" s="43">
        <v>646</v>
      </c>
      <c r="H44" s="43">
        <v>635</v>
      </c>
      <c r="I44" s="43">
        <v>693</v>
      </c>
      <c r="J44" s="43">
        <v>695</v>
      </c>
      <c r="K44" s="43">
        <v>639</v>
      </c>
      <c r="L44" s="43">
        <v>683</v>
      </c>
      <c r="M44" s="43">
        <v>717</v>
      </c>
      <c r="N44" s="43">
        <v>704</v>
      </c>
      <c r="O44" s="43">
        <v>685</v>
      </c>
      <c r="P44" s="43">
        <v>691</v>
      </c>
      <c r="Q44" s="43">
        <v>695</v>
      </c>
      <c r="R44" s="43">
        <v>665</v>
      </c>
      <c r="S44" s="43">
        <v>675</v>
      </c>
      <c r="T44" s="43">
        <v>679</v>
      </c>
      <c r="U44" s="43">
        <v>686</v>
      </c>
      <c r="V44" s="43">
        <v>671</v>
      </c>
      <c r="W44" s="43">
        <v>672</v>
      </c>
      <c r="X44" s="43">
        <v>664</v>
      </c>
      <c r="Y44" s="43">
        <v>660</v>
      </c>
      <c r="Z44" s="43">
        <v>155</v>
      </c>
      <c r="AA44" s="43">
        <v>116</v>
      </c>
      <c r="AB44" s="43">
        <v>109</v>
      </c>
      <c r="AC44" s="43">
        <v>114</v>
      </c>
      <c r="AD44" s="43">
        <v>81</v>
      </c>
      <c r="AE44" s="43">
        <v>84</v>
      </c>
      <c r="AF44" s="43">
        <v>77</v>
      </c>
      <c r="AG44" s="18">
        <f t="shared" si="1"/>
        <v>16127</v>
      </c>
    </row>
    <row r="45" spans="1:33" x14ac:dyDescent="0.4">
      <c r="A45" t="s">
        <v>0</v>
      </c>
      <c r="B45" s="17" t="s">
        <v>42</v>
      </c>
      <c r="C45" s="43">
        <v>618</v>
      </c>
      <c r="D45" s="43">
        <v>650</v>
      </c>
      <c r="E45" s="43">
        <v>668</v>
      </c>
      <c r="F45" s="43">
        <v>612</v>
      </c>
      <c r="G45" s="43">
        <v>637</v>
      </c>
      <c r="H45" s="43">
        <v>646</v>
      </c>
      <c r="I45" s="43">
        <v>688</v>
      </c>
      <c r="J45" s="43">
        <v>700</v>
      </c>
      <c r="K45" s="43">
        <v>624</v>
      </c>
      <c r="L45" s="43">
        <v>688</v>
      </c>
      <c r="M45" s="43">
        <v>655</v>
      </c>
      <c r="N45" s="43">
        <v>711</v>
      </c>
      <c r="O45" s="43">
        <v>690</v>
      </c>
      <c r="P45" s="43">
        <v>704</v>
      </c>
      <c r="Q45" s="43">
        <v>703</v>
      </c>
      <c r="R45" s="43">
        <v>679</v>
      </c>
      <c r="S45" s="43">
        <v>659</v>
      </c>
      <c r="T45" s="43">
        <v>683</v>
      </c>
      <c r="U45" s="43">
        <v>656</v>
      </c>
      <c r="V45" s="43">
        <v>642</v>
      </c>
      <c r="W45" s="43">
        <v>630</v>
      </c>
      <c r="X45" s="43">
        <v>666</v>
      </c>
      <c r="Y45" s="43">
        <v>648</v>
      </c>
      <c r="Z45" s="43">
        <v>108</v>
      </c>
      <c r="AA45" s="43">
        <v>119</v>
      </c>
      <c r="AB45" s="43">
        <v>117</v>
      </c>
      <c r="AC45" s="43">
        <v>110</v>
      </c>
      <c r="AD45" s="43">
        <v>110</v>
      </c>
      <c r="AE45" s="43">
        <v>124</v>
      </c>
      <c r="AF45" s="43">
        <v>66</v>
      </c>
      <c r="AG45" s="18">
        <f t="shared" si="1"/>
        <v>16011</v>
      </c>
    </row>
    <row r="46" spans="1:33" x14ac:dyDescent="0.4">
      <c r="A46" t="s">
        <v>0</v>
      </c>
      <c r="B46" s="17" t="s">
        <v>43</v>
      </c>
      <c r="C46" s="43">
        <v>545</v>
      </c>
      <c r="D46" s="43">
        <v>670</v>
      </c>
      <c r="E46" s="43">
        <v>650</v>
      </c>
      <c r="F46" s="43">
        <v>611</v>
      </c>
      <c r="G46" s="43">
        <v>656</v>
      </c>
      <c r="H46" s="43">
        <v>636</v>
      </c>
      <c r="I46" s="43">
        <v>702</v>
      </c>
      <c r="J46" s="43">
        <v>715</v>
      </c>
      <c r="K46" s="43">
        <v>669</v>
      </c>
      <c r="L46" s="43">
        <v>683</v>
      </c>
      <c r="M46" s="43">
        <v>694</v>
      </c>
      <c r="N46" s="43">
        <v>712</v>
      </c>
      <c r="O46" s="43">
        <v>684</v>
      </c>
      <c r="P46" s="43">
        <v>702</v>
      </c>
      <c r="Q46" s="43">
        <v>695</v>
      </c>
      <c r="R46" s="43">
        <v>669</v>
      </c>
      <c r="S46" s="43">
        <v>671</v>
      </c>
      <c r="T46" s="43">
        <v>673</v>
      </c>
      <c r="U46" s="43">
        <v>678</v>
      </c>
      <c r="V46" s="43">
        <v>639</v>
      </c>
      <c r="W46" s="43">
        <v>633</v>
      </c>
      <c r="X46" s="43">
        <v>660</v>
      </c>
      <c r="Y46" s="43">
        <v>623</v>
      </c>
      <c r="Z46" s="43">
        <v>97</v>
      </c>
      <c r="AA46" s="43">
        <v>112</v>
      </c>
      <c r="AB46" s="43">
        <v>110</v>
      </c>
      <c r="AC46" s="43">
        <v>94</v>
      </c>
      <c r="AD46" s="43">
        <v>109</v>
      </c>
      <c r="AE46" s="43">
        <v>82</v>
      </c>
      <c r="AF46" s="43">
        <v>103</v>
      </c>
      <c r="AG46" s="18">
        <f t="shared" si="1"/>
        <v>15977</v>
      </c>
    </row>
    <row r="47" spans="1:33" x14ac:dyDescent="0.4">
      <c r="A47" t="s">
        <v>0</v>
      </c>
      <c r="B47" s="17" t="s">
        <v>44</v>
      </c>
      <c r="C47" s="43">
        <v>660</v>
      </c>
      <c r="D47" s="43">
        <v>644</v>
      </c>
      <c r="E47" s="43">
        <v>673</v>
      </c>
      <c r="F47" s="43">
        <v>608</v>
      </c>
      <c r="G47" s="43">
        <v>666</v>
      </c>
      <c r="H47" s="43">
        <v>634</v>
      </c>
      <c r="I47" s="43">
        <v>687</v>
      </c>
      <c r="J47" s="43">
        <v>719</v>
      </c>
      <c r="K47" s="43">
        <v>700</v>
      </c>
      <c r="L47" s="43">
        <v>654</v>
      </c>
      <c r="M47" s="43">
        <v>693</v>
      </c>
      <c r="N47" s="43">
        <v>713</v>
      </c>
      <c r="O47" s="43">
        <v>687</v>
      </c>
      <c r="P47" s="43">
        <v>689</v>
      </c>
      <c r="Q47" s="43">
        <v>685</v>
      </c>
      <c r="R47" s="43">
        <v>647</v>
      </c>
      <c r="S47" s="43">
        <v>678</v>
      </c>
      <c r="T47" s="43">
        <v>679</v>
      </c>
      <c r="U47" s="43">
        <v>685</v>
      </c>
      <c r="V47" s="43">
        <v>654</v>
      </c>
      <c r="W47" s="43">
        <v>654</v>
      </c>
      <c r="X47" s="43">
        <v>657</v>
      </c>
      <c r="Y47" s="43">
        <v>622</v>
      </c>
      <c r="Z47" s="43">
        <v>107</v>
      </c>
      <c r="AA47" s="43">
        <v>119</v>
      </c>
      <c r="AB47" s="43">
        <v>107</v>
      </c>
      <c r="AC47" s="43">
        <v>113</v>
      </c>
      <c r="AD47" s="43">
        <v>78</v>
      </c>
      <c r="AE47" s="43">
        <v>108</v>
      </c>
      <c r="AF47" s="43">
        <v>91</v>
      </c>
      <c r="AG47" s="18">
        <f t="shared" si="1"/>
        <v>16111</v>
      </c>
    </row>
    <row r="48" spans="1:33" x14ac:dyDescent="0.4">
      <c r="A48" t="s">
        <v>0</v>
      </c>
      <c r="B48" s="17" t="s">
        <v>45</v>
      </c>
      <c r="C48" s="43">
        <v>663</v>
      </c>
      <c r="D48" s="43">
        <v>621</v>
      </c>
      <c r="E48" s="43">
        <v>649</v>
      </c>
      <c r="F48" s="43">
        <v>596</v>
      </c>
      <c r="G48" s="43">
        <v>647</v>
      </c>
      <c r="H48" s="43">
        <v>628</v>
      </c>
      <c r="I48" s="43">
        <v>699</v>
      </c>
      <c r="J48" s="43">
        <v>701</v>
      </c>
      <c r="K48" s="43">
        <v>687</v>
      </c>
      <c r="L48" s="43">
        <v>685</v>
      </c>
      <c r="M48" s="43">
        <v>688</v>
      </c>
      <c r="N48" s="43">
        <v>722</v>
      </c>
      <c r="O48" s="43">
        <v>652</v>
      </c>
      <c r="P48" s="43">
        <v>684</v>
      </c>
      <c r="Q48" s="43">
        <v>703</v>
      </c>
      <c r="R48" s="43">
        <v>683</v>
      </c>
      <c r="S48" s="43">
        <v>689</v>
      </c>
      <c r="T48" s="43">
        <v>673</v>
      </c>
      <c r="U48" s="43">
        <v>696</v>
      </c>
      <c r="V48" s="43">
        <v>619</v>
      </c>
      <c r="W48" s="43">
        <v>659</v>
      </c>
      <c r="X48" s="43">
        <v>669</v>
      </c>
      <c r="Y48" s="43">
        <v>637</v>
      </c>
      <c r="Z48" s="43">
        <v>116</v>
      </c>
      <c r="AA48" s="43">
        <v>120</v>
      </c>
      <c r="AB48" s="43">
        <v>104</v>
      </c>
      <c r="AC48" s="43">
        <v>119</v>
      </c>
      <c r="AD48" s="43">
        <v>110</v>
      </c>
      <c r="AE48" s="43">
        <v>97</v>
      </c>
      <c r="AF48" s="43">
        <v>81</v>
      </c>
      <c r="AG48" s="18">
        <f t="shared" si="1"/>
        <v>16097</v>
      </c>
    </row>
    <row r="49" spans="1:34" x14ac:dyDescent="0.4">
      <c r="A49" t="s">
        <v>0</v>
      </c>
      <c r="B49" s="17" t="s">
        <v>46</v>
      </c>
      <c r="C49" s="43">
        <v>618</v>
      </c>
      <c r="D49" s="43">
        <v>598</v>
      </c>
      <c r="E49" s="43">
        <v>639</v>
      </c>
      <c r="F49" s="43">
        <v>570</v>
      </c>
      <c r="G49" s="43">
        <v>635</v>
      </c>
      <c r="H49" s="43">
        <v>598</v>
      </c>
      <c r="I49" s="43">
        <v>670</v>
      </c>
      <c r="J49" s="43">
        <v>684</v>
      </c>
      <c r="K49" s="43">
        <v>669</v>
      </c>
      <c r="L49" s="43">
        <v>657</v>
      </c>
      <c r="M49" s="43">
        <v>715</v>
      </c>
      <c r="N49" s="43">
        <v>717</v>
      </c>
      <c r="O49" s="43">
        <v>643</v>
      </c>
      <c r="P49" s="43">
        <v>662</v>
      </c>
      <c r="Q49" s="43">
        <v>704</v>
      </c>
      <c r="R49" s="43">
        <v>630</v>
      </c>
      <c r="S49" s="43">
        <v>668</v>
      </c>
      <c r="T49" s="43">
        <v>669</v>
      </c>
      <c r="U49" s="43">
        <v>678</v>
      </c>
      <c r="V49" s="43">
        <v>625</v>
      </c>
      <c r="W49" s="43">
        <v>619</v>
      </c>
      <c r="X49" s="43">
        <v>639</v>
      </c>
      <c r="Y49" s="43">
        <v>633</v>
      </c>
      <c r="Z49" s="43">
        <v>83</v>
      </c>
      <c r="AA49" s="43">
        <v>78</v>
      </c>
      <c r="AB49" s="43">
        <v>81</v>
      </c>
      <c r="AC49" s="43">
        <v>84</v>
      </c>
      <c r="AD49" s="43">
        <v>82</v>
      </c>
      <c r="AE49" s="43">
        <v>72</v>
      </c>
      <c r="AF49" s="43">
        <v>62</v>
      </c>
      <c r="AG49" s="18">
        <f t="shared" si="1"/>
        <v>15482</v>
      </c>
    </row>
    <row r="50" spans="1:34" x14ac:dyDescent="0.4">
      <c r="A50" t="s">
        <v>0</v>
      </c>
      <c r="B50" s="17" t="s">
        <v>47</v>
      </c>
      <c r="C50" s="43">
        <v>644</v>
      </c>
      <c r="D50" s="43">
        <v>596</v>
      </c>
      <c r="E50" s="43">
        <v>653</v>
      </c>
      <c r="F50" s="43">
        <v>551</v>
      </c>
      <c r="G50" s="43">
        <v>589</v>
      </c>
      <c r="H50" s="43">
        <v>597</v>
      </c>
      <c r="I50" s="43">
        <v>680</v>
      </c>
      <c r="J50" s="43">
        <v>700</v>
      </c>
      <c r="K50" s="43">
        <v>667</v>
      </c>
      <c r="L50" s="43">
        <v>660</v>
      </c>
      <c r="M50" s="43">
        <v>685</v>
      </c>
      <c r="N50" s="43">
        <v>663</v>
      </c>
      <c r="O50" s="43">
        <v>645</v>
      </c>
      <c r="P50" s="43">
        <v>664</v>
      </c>
      <c r="Q50" s="43">
        <v>688</v>
      </c>
      <c r="R50" s="43">
        <v>690</v>
      </c>
      <c r="S50" s="43">
        <v>635</v>
      </c>
      <c r="T50" s="43">
        <v>691</v>
      </c>
      <c r="U50" s="43">
        <v>671</v>
      </c>
      <c r="V50" s="43">
        <v>646</v>
      </c>
      <c r="W50" s="43">
        <v>625</v>
      </c>
      <c r="X50" s="43">
        <v>632</v>
      </c>
      <c r="Y50" s="43">
        <v>641</v>
      </c>
      <c r="Z50" s="43">
        <v>46</v>
      </c>
      <c r="AA50" s="43">
        <v>62</v>
      </c>
      <c r="AB50" s="43">
        <v>84</v>
      </c>
      <c r="AC50" s="43">
        <v>93</v>
      </c>
      <c r="AD50" s="43">
        <v>48</v>
      </c>
      <c r="AE50" s="43">
        <v>82</v>
      </c>
      <c r="AF50" s="43">
        <v>75</v>
      </c>
      <c r="AG50" s="18">
        <f t="shared" si="1"/>
        <v>15403</v>
      </c>
    </row>
    <row r="51" spans="1:34" x14ac:dyDescent="0.4">
      <c r="A51" t="s">
        <v>0</v>
      </c>
      <c r="B51" s="17" t="s">
        <v>48</v>
      </c>
      <c r="C51" s="43">
        <v>619</v>
      </c>
      <c r="D51" s="43">
        <v>599</v>
      </c>
      <c r="E51" s="43">
        <v>632</v>
      </c>
      <c r="F51" s="43">
        <v>597</v>
      </c>
      <c r="G51" s="43">
        <v>608</v>
      </c>
      <c r="H51" s="43">
        <v>608</v>
      </c>
      <c r="I51" s="43">
        <v>680</v>
      </c>
      <c r="J51" s="43">
        <v>706</v>
      </c>
      <c r="K51" s="43">
        <v>674</v>
      </c>
      <c r="L51" s="43">
        <v>664</v>
      </c>
      <c r="M51" s="43">
        <v>687</v>
      </c>
      <c r="N51" s="43">
        <v>683</v>
      </c>
      <c r="O51" s="43">
        <v>592</v>
      </c>
      <c r="P51" s="43">
        <v>671</v>
      </c>
      <c r="Q51" s="43">
        <v>678</v>
      </c>
      <c r="R51" s="43">
        <v>708</v>
      </c>
      <c r="S51" s="43">
        <v>691</v>
      </c>
      <c r="T51" s="43">
        <v>663</v>
      </c>
      <c r="U51" s="43">
        <v>638</v>
      </c>
      <c r="V51" s="43">
        <v>652</v>
      </c>
      <c r="W51" s="43">
        <v>615</v>
      </c>
      <c r="X51" s="43">
        <v>645</v>
      </c>
      <c r="Y51" s="43">
        <v>636</v>
      </c>
      <c r="Z51" s="43">
        <v>100</v>
      </c>
      <c r="AA51" s="43">
        <v>97</v>
      </c>
      <c r="AB51" s="43">
        <v>96</v>
      </c>
      <c r="AC51" s="43">
        <v>110</v>
      </c>
      <c r="AD51" s="43">
        <v>77</v>
      </c>
      <c r="AE51" s="43">
        <v>93</v>
      </c>
      <c r="AF51" s="43">
        <v>62</v>
      </c>
      <c r="AG51" s="18">
        <f t="shared" si="1"/>
        <v>15581</v>
      </c>
    </row>
    <row r="52" spans="1:34" x14ac:dyDescent="0.4">
      <c r="A52" t="s">
        <v>0</v>
      </c>
      <c r="B52" s="19" t="s">
        <v>49</v>
      </c>
      <c r="C52" s="44">
        <v>644</v>
      </c>
      <c r="D52" s="44">
        <v>637</v>
      </c>
      <c r="E52" s="44">
        <v>671</v>
      </c>
      <c r="F52" s="44">
        <v>587</v>
      </c>
      <c r="G52" s="44">
        <v>658</v>
      </c>
      <c r="H52" s="44">
        <v>614</v>
      </c>
      <c r="I52" s="44">
        <v>694</v>
      </c>
      <c r="J52" s="44">
        <v>710</v>
      </c>
      <c r="K52" s="44">
        <v>674</v>
      </c>
      <c r="L52" s="44">
        <v>692</v>
      </c>
      <c r="M52" s="44">
        <v>712</v>
      </c>
      <c r="N52" s="44">
        <v>706</v>
      </c>
      <c r="O52" s="44">
        <v>606</v>
      </c>
      <c r="P52" s="44">
        <v>686</v>
      </c>
      <c r="Q52" s="44">
        <v>686</v>
      </c>
      <c r="R52" s="44">
        <v>703</v>
      </c>
      <c r="S52" s="44">
        <v>694</v>
      </c>
      <c r="T52" s="44">
        <v>690</v>
      </c>
      <c r="U52" s="44">
        <v>679</v>
      </c>
      <c r="V52" s="44">
        <v>665</v>
      </c>
      <c r="W52" s="44">
        <v>665</v>
      </c>
      <c r="X52" s="44">
        <v>673</v>
      </c>
      <c r="Y52" s="44">
        <v>661</v>
      </c>
      <c r="Z52" s="44">
        <v>106</v>
      </c>
      <c r="AA52" s="44">
        <v>104</v>
      </c>
      <c r="AB52" s="44">
        <v>111</v>
      </c>
      <c r="AC52" s="44">
        <v>134</v>
      </c>
      <c r="AD52" s="44">
        <v>109</v>
      </c>
      <c r="AE52" s="44">
        <v>106</v>
      </c>
      <c r="AF52" s="44">
        <v>89</v>
      </c>
      <c r="AG52" s="20">
        <f t="shared" si="1"/>
        <v>16166</v>
      </c>
    </row>
    <row r="53" spans="1:34" x14ac:dyDescent="0.4">
      <c r="A53" t="s">
        <v>0</v>
      </c>
      <c r="B53" s="28" t="s">
        <v>50</v>
      </c>
      <c r="C53" s="31">
        <f>SUM(C5:C52)</f>
        <v>30009</v>
      </c>
      <c r="D53" s="31">
        <f t="shared" ref="D53:AF53" si="2">SUM(D5:D52)</f>
        <v>30150</v>
      </c>
      <c r="E53" s="31">
        <f t="shared" si="2"/>
        <v>28637</v>
      </c>
      <c r="F53" s="31">
        <f t="shared" si="2"/>
        <v>28819</v>
      </c>
      <c r="G53" s="31">
        <f t="shared" si="2"/>
        <v>30124</v>
      </c>
      <c r="H53" s="31">
        <f t="shared" si="2"/>
        <v>30211</v>
      </c>
      <c r="I53" s="31">
        <f t="shared" si="2"/>
        <v>29926</v>
      </c>
      <c r="J53" s="31">
        <f t="shared" si="2"/>
        <v>32930</v>
      </c>
      <c r="K53" s="31">
        <f t="shared" si="2"/>
        <v>32459</v>
      </c>
      <c r="L53" s="31">
        <f t="shared" si="2"/>
        <v>31737</v>
      </c>
      <c r="M53" s="31">
        <f t="shared" si="2"/>
        <v>32935</v>
      </c>
      <c r="N53" s="31">
        <f t="shared" si="2"/>
        <v>32937</v>
      </c>
      <c r="O53" s="31">
        <f t="shared" si="2"/>
        <v>32039</v>
      </c>
      <c r="P53" s="31">
        <f t="shared" si="2"/>
        <v>32455</v>
      </c>
      <c r="Q53" s="31">
        <f t="shared" si="2"/>
        <v>31980</v>
      </c>
      <c r="R53" s="31">
        <f t="shared" si="2"/>
        <v>32083</v>
      </c>
      <c r="S53" s="31">
        <f t="shared" si="2"/>
        <v>31601</v>
      </c>
      <c r="T53" s="31">
        <f t="shared" si="2"/>
        <v>32196</v>
      </c>
      <c r="U53" s="31">
        <f t="shared" si="2"/>
        <v>32529</v>
      </c>
      <c r="V53" s="31">
        <f t="shared" si="2"/>
        <v>31618</v>
      </c>
      <c r="W53" s="31">
        <f t="shared" si="2"/>
        <v>30950</v>
      </c>
      <c r="X53" s="31">
        <f t="shared" si="2"/>
        <v>29876</v>
      </c>
      <c r="Y53" s="31">
        <f t="shared" si="2"/>
        <v>30800</v>
      </c>
      <c r="Z53" s="31">
        <f t="shared" si="2"/>
        <v>23445</v>
      </c>
      <c r="AA53" s="31">
        <f t="shared" si="2"/>
        <v>5198</v>
      </c>
      <c r="AB53" s="31">
        <f t="shared" si="2"/>
        <v>5882</v>
      </c>
      <c r="AC53" s="31">
        <f t="shared" si="2"/>
        <v>4858</v>
      </c>
      <c r="AD53" s="31">
        <f t="shared" si="2"/>
        <v>5298</v>
      </c>
      <c r="AE53" s="31">
        <f t="shared" si="2"/>
        <v>4582</v>
      </c>
      <c r="AF53" s="31">
        <f t="shared" si="2"/>
        <v>4552</v>
      </c>
      <c r="AG53" s="31">
        <f>SUM(C53:AF53)</f>
        <v>772816</v>
      </c>
      <c r="AH53">
        <f>SUM(AG5:AG52)</f>
        <v>772816</v>
      </c>
    </row>
    <row r="54" spans="1:34" x14ac:dyDescent="0.4">
      <c r="B54" s="14"/>
      <c r="C54" s="21"/>
      <c r="D54" s="21"/>
      <c r="E54" s="21"/>
      <c r="F54" s="22"/>
      <c r="G54" s="21" t="s">
        <v>55</v>
      </c>
      <c r="H54" s="21"/>
      <c r="I54" s="21"/>
      <c r="J54" s="21"/>
      <c r="K54" s="21"/>
      <c r="L54" s="21"/>
      <c r="M54" s="22"/>
      <c r="N54" s="21" t="s">
        <v>55</v>
      </c>
      <c r="O54" s="21"/>
      <c r="P54" s="21"/>
      <c r="Q54" s="21"/>
      <c r="R54" s="21"/>
      <c r="S54" s="21"/>
      <c r="T54" s="22"/>
      <c r="U54" s="21" t="s">
        <v>55</v>
      </c>
      <c r="V54" s="21"/>
      <c r="W54" s="21"/>
      <c r="X54" s="21"/>
      <c r="Y54" s="21"/>
      <c r="Z54" s="21"/>
      <c r="AA54" s="22"/>
      <c r="AB54" s="21" t="s">
        <v>55</v>
      </c>
      <c r="AC54" s="21"/>
      <c r="AD54" s="21"/>
      <c r="AE54" s="21"/>
      <c r="AF54" s="21"/>
      <c r="AG54" s="22"/>
    </row>
    <row r="55" spans="1:34" x14ac:dyDescent="0.4">
      <c r="B55" s="2" t="s">
        <v>51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4">
        <f t="shared" ref="AG55:AG58" si="3">SUM(C55:AF55)</f>
        <v>0</v>
      </c>
      <c r="AH55" s="12"/>
    </row>
    <row r="56" spans="1:34" x14ac:dyDescent="0.4">
      <c r="B56" s="4" t="s">
        <v>52</v>
      </c>
      <c r="C56" s="25">
        <f>IF(C54="休",0,SUM(C21:C48)-C55)</f>
        <v>17303</v>
      </c>
      <c r="D56" s="25">
        <f t="shared" ref="D56:AD56" si="4">IF(D54="休",0,SUM(D21:D48)-D55)</f>
        <v>17222</v>
      </c>
      <c r="E56" s="25">
        <f t="shared" si="4"/>
        <v>16217</v>
      </c>
      <c r="F56" s="25">
        <f t="shared" si="4"/>
        <v>16492</v>
      </c>
      <c r="G56" s="25">
        <f t="shared" si="4"/>
        <v>0</v>
      </c>
      <c r="H56" s="25">
        <f t="shared" si="4"/>
        <v>17452</v>
      </c>
      <c r="I56" s="25">
        <f t="shared" si="4"/>
        <v>17597</v>
      </c>
      <c r="J56" s="25">
        <f t="shared" si="4"/>
        <v>19006</v>
      </c>
      <c r="K56" s="25">
        <f t="shared" si="4"/>
        <v>18540</v>
      </c>
      <c r="L56" s="25">
        <f t="shared" si="4"/>
        <v>18103</v>
      </c>
      <c r="M56" s="25">
        <f t="shared" si="4"/>
        <v>19106</v>
      </c>
      <c r="N56" s="25">
        <f t="shared" si="4"/>
        <v>0</v>
      </c>
      <c r="O56" s="25">
        <f t="shared" si="4"/>
        <v>18532</v>
      </c>
      <c r="P56" s="25">
        <f t="shared" si="4"/>
        <v>18926</v>
      </c>
      <c r="Q56" s="25">
        <f t="shared" si="4"/>
        <v>18490</v>
      </c>
      <c r="R56" s="25">
        <f t="shared" si="4"/>
        <v>18234</v>
      </c>
      <c r="S56" s="25">
        <f t="shared" si="4"/>
        <v>18092</v>
      </c>
      <c r="T56" s="25">
        <f t="shared" si="4"/>
        <v>18762</v>
      </c>
      <c r="U56" s="25">
        <f t="shared" si="4"/>
        <v>0</v>
      </c>
      <c r="V56" s="25">
        <f t="shared" si="4"/>
        <v>18060</v>
      </c>
      <c r="W56" s="25">
        <f t="shared" si="4"/>
        <v>17843</v>
      </c>
      <c r="X56" s="25">
        <f t="shared" si="4"/>
        <v>17397</v>
      </c>
      <c r="Y56" s="25">
        <f t="shared" si="4"/>
        <v>17651</v>
      </c>
      <c r="Z56" s="25">
        <f t="shared" si="4"/>
        <v>12642</v>
      </c>
      <c r="AA56" s="25">
        <f t="shared" si="4"/>
        <v>3209</v>
      </c>
      <c r="AB56" s="25">
        <f t="shared" si="4"/>
        <v>0</v>
      </c>
      <c r="AC56" s="25">
        <f t="shared" si="4"/>
        <v>2689</v>
      </c>
      <c r="AD56" s="25">
        <f t="shared" si="4"/>
        <v>2959</v>
      </c>
      <c r="AE56" s="25">
        <f>IF(AE54="休",0,SUM(AE21:AE48)-AE55)</f>
        <v>2481</v>
      </c>
      <c r="AF56" s="25">
        <f>IF(AF54="休",0,SUM(AF21:AF48)-AF55)</f>
        <v>2424</v>
      </c>
      <c r="AG56" s="18">
        <f t="shared" si="3"/>
        <v>385429</v>
      </c>
      <c r="AH56" s="12"/>
    </row>
    <row r="57" spans="1:34" x14ac:dyDescent="0.4">
      <c r="B57" s="6" t="s">
        <v>53</v>
      </c>
      <c r="C57" s="26">
        <f>C53-SUM(C55:C56)</f>
        <v>12706</v>
      </c>
      <c r="D57" s="26">
        <f t="shared" ref="D57:AD57" si="5">D53-SUM(D55:D56)</f>
        <v>12928</v>
      </c>
      <c r="E57" s="26">
        <f t="shared" si="5"/>
        <v>12420</v>
      </c>
      <c r="F57" s="26">
        <f t="shared" si="5"/>
        <v>12327</v>
      </c>
      <c r="G57" s="26">
        <f t="shared" si="5"/>
        <v>30124</v>
      </c>
      <c r="H57" s="26">
        <f t="shared" si="5"/>
        <v>12759</v>
      </c>
      <c r="I57" s="26">
        <f t="shared" si="5"/>
        <v>12329</v>
      </c>
      <c r="J57" s="26">
        <f t="shared" si="5"/>
        <v>13924</v>
      </c>
      <c r="K57" s="26">
        <f t="shared" si="5"/>
        <v>13919</v>
      </c>
      <c r="L57" s="26">
        <f t="shared" si="5"/>
        <v>13634</v>
      </c>
      <c r="M57" s="26">
        <f t="shared" si="5"/>
        <v>13829</v>
      </c>
      <c r="N57" s="26">
        <f t="shared" si="5"/>
        <v>32937</v>
      </c>
      <c r="O57" s="26">
        <f t="shared" si="5"/>
        <v>13507</v>
      </c>
      <c r="P57" s="26">
        <f t="shared" si="5"/>
        <v>13529</v>
      </c>
      <c r="Q57" s="26">
        <f t="shared" si="5"/>
        <v>13490</v>
      </c>
      <c r="R57" s="26">
        <f t="shared" si="5"/>
        <v>13849</v>
      </c>
      <c r="S57" s="26">
        <f t="shared" si="5"/>
        <v>13509</v>
      </c>
      <c r="T57" s="26">
        <f t="shared" si="5"/>
        <v>13434</v>
      </c>
      <c r="U57" s="26">
        <f t="shared" si="5"/>
        <v>32529</v>
      </c>
      <c r="V57" s="26">
        <f t="shared" si="5"/>
        <v>13558</v>
      </c>
      <c r="W57" s="26">
        <f t="shared" si="5"/>
        <v>13107</v>
      </c>
      <c r="X57" s="26">
        <f t="shared" si="5"/>
        <v>12479</v>
      </c>
      <c r="Y57" s="26">
        <f t="shared" si="5"/>
        <v>13149</v>
      </c>
      <c r="Z57" s="26">
        <f t="shared" si="5"/>
        <v>10803</v>
      </c>
      <c r="AA57" s="26">
        <f t="shared" si="5"/>
        <v>1989</v>
      </c>
      <c r="AB57" s="26">
        <f t="shared" si="5"/>
        <v>5882</v>
      </c>
      <c r="AC57" s="26">
        <f t="shared" si="5"/>
        <v>2169</v>
      </c>
      <c r="AD57" s="26">
        <f t="shared" si="5"/>
        <v>2339</v>
      </c>
      <c r="AE57" s="26">
        <f>AE53-SUM(AE55:AE56)</f>
        <v>2101</v>
      </c>
      <c r="AF57" s="26">
        <f>AF53-SUM(AF55:AF56)</f>
        <v>2128</v>
      </c>
      <c r="AG57" s="30">
        <f t="shared" si="3"/>
        <v>387387</v>
      </c>
      <c r="AH57" s="12"/>
    </row>
    <row r="58" spans="1:34" x14ac:dyDescent="0.4">
      <c r="B58" s="8" t="s">
        <v>54</v>
      </c>
      <c r="C58" s="27">
        <f>SUM(C55:C57)</f>
        <v>30009</v>
      </c>
      <c r="D58" s="27">
        <f t="shared" ref="D58:AD58" si="6">SUM(D55:D57)</f>
        <v>30150</v>
      </c>
      <c r="E58" s="27">
        <f t="shared" si="6"/>
        <v>28637</v>
      </c>
      <c r="F58" s="27">
        <f t="shared" si="6"/>
        <v>28819</v>
      </c>
      <c r="G58" s="27">
        <f t="shared" si="6"/>
        <v>30124</v>
      </c>
      <c r="H58" s="27">
        <f t="shared" si="6"/>
        <v>30211</v>
      </c>
      <c r="I58" s="27">
        <f t="shared" si="6"/>
        <v>29926</v>
      </c>
      <c r="J58" s="27">
        <f t="shared" si="6"/>
        <v>32930</v>
      </c>
      <c r="K58" s="27">
        <f t="shared" si="6"/>
        <v>32459</v>
      </c>
      <c r="L58" s="27">
        <f t="shared" si="6"/>
        <v>31737</v>
      </c>
      <c r="M58" s="27">
        <f t="shared" si="6"/>
        <v>32935</v>
      </c>
      <c r="N58" s="27">
        <f t="shared" si="6"/>
        <v>32937</v>
      </c>
      <c r="O58" s="27">
        <f t="shared" si="6"/>
        <v>32039</v>
      </c>
      <c r="P58" s="27">
        <f t="shared" si="6"/>
        <v>32455</v>
      </c>
      <c r="Q58" s="27">
        <f t="shared" si="6"/>
        <v>31980</v>
      </c>
      <c r="R58" s="27">
        <f t="shared" si="6"/>
        <v>32083</v>
      </c>
      <c r="S58" s="27">
        <f t="shared" si="6"/>
        <v>31601</v>
      </c>
      <c r="T58" s="27">
        <f t="shared" si="6"/>
        <v>32196</v>
      </c>
      <c r="U58" s="27">
        <f t="shared" si="6"/>
        <v>32529</v>
      </c>
      <c r="V58" s="27">
        <f t="shared" si="6"/>
        <v>31618</v>
      </c>
      <c r="W58" s="27">
        <f t="shared" si="6"/>
        <v>30950</v>
      </c>
      <c r="X58" s="27">
        <f t="shared" si="6"/>
        <v>29876</v>
      </c>
      <c r="Y58" s="27">
        <f t="shared" si="6"/>
        <v>30800</v>
      </c>
      <c r="Z58" s="27">
        <f t="shared" si="6"/>
        <v>23445</v>
      </c>
      <c r="AA58" s="27">
        <f t="shared" si="6"/>
        <v>5198</v>
      </c>
      <c r="AB58" s="27">
        <f t="shared" si="6"/>
        <v>5882</v>
      </c>
      <c r="AC58" s="27">
        <f t="shared" si="6"/>
        <v>4858</v>
      </c>
      <c r="AD58" s="27">
        <f t="shared" si="6"/>
        <v>5298</v>
      </c>
      <c r="AE58" s="27">
        <f>SUM(AE55:AE57)</f>
        <v>4582</v>
      </c>
      <c r="AF58" s="27">
        <f>SUM(AF55:AF57)</f>
        <v>4552</v>
      </c>
      <c r="AG58" s="31">
        <f t="shared" si="3"/>
        <v>772816</v>
      </c>
      <c r="AH58" s="12"/>
    </row>
  </sheetData>
  <mergeCells count="2">
    <mergeCell ref="AF3:AG3"/>
    <mergeCell ref="AF2:AG2"/>
  </mergeCells>
  <phoneticPr fontId="1"/>
  <pageMargins left="0.7" right="0.7" top="0.75" bottom="0.75" header="0.3" footer="0.3"/>
  <pageSetup paperSize="8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58"/>
  <sheetViews>
    <sheetView workbookViewId="0">
      <pane xSplit="2" ySplit="4" topLeftCell="T50" activePane="bottomRight" state="frozen"/>
      <selection pane="topRight" activeCell="C1" sqref="C1"/>
      <selection pane="bottomLeft" activeCell="A3" sqref="A3"/>
      <selection pane="bottomRight" activeCell="AG54" sqref="AG54"/>
    </sheetView>
  </sheetViews>
  <sheetFormatPr defaultRowHeight="18.75" x14ac:dyDescent="0.4"/>
  <cols>
    <col min="2" max="2" width="12.5" customWidth="1"/>
  </cols>
  <sheetData>
    <row r="1" spans="1:34" x14ac:dyDescent="0.4">
      <c r="A1" s="10" t="s">
        <v>98</v>
      </c>
      <c r="G1" s="1"/>
      <c r="M1" t="s">
        <v>91</v>
      </c>
    </row>
    <row r="2" spans="1:34" x14ac:dyDescent="0.4">
      <c r="A2" t="s">
        <v>58</v>
      </c>
      <c r="C2" t="s">
        <v>59</v>
      </c>
      <c r="G2" s="1"/>
      <c r="AG2" s="54" t="s">
        <v>81</v>
      </c>
      <c r="AH2" s="54"/>
    </row>
    <row r="3" spans="1:34" x14ac:dyDescent="0.4">
      <c r="B3" s="13" t="s">
        <v>61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53" t="s">
        <v>62</v>
      </c>
      <c r="AH3" s="53"/>
    </row>
    <row r="4" spans="1:34" x14ac:dyDescent="0.4">
      <c r="A4" t="s">
        <v>0</v>
      </c>
      <c r="B4" s="28" t="s">
        <v>1</v>
      </c>
      <c r="C4" s="49">
        <v>44743</v>
      </c>
      <c r="D4" s="49">
        <f>+C4+1</f>
        <v>44744</v>
      </c>
      <c r="E4" s="49">
        <f t="shared" ref="E4:AG4" si="0">+D4+1</f>
        <v>44745</v>
      </c>
      <c r="F4" s="49">
        <f t="shared" si="0"/>
        <v>44746</v>
      </c>
      <c r="G4" s="49">
        <f t="shared" si="0"/>
        <v>44747</v>
      </c>
      <c r="H4" s="49">
        <f t="shared" si="0"/>
        <v>44748</v>
      </c>
      <c r="I4" s="49">
        <f t="shared" si="0"/>
        <v>44749</v>
      </c>
      <c r="J4" s="49">
        <f t="shared" si="0"/>
        <v>44750</v>
      </c>
      <c r="K4" s="49">
        <f t="shared" si="0"/>
        <v>44751</v>
      </c>
      <c r="L4" s="49">
        <f t="shared" si="0"/>
        <v>44752</v>
      </c>
      <c r="M4" s="49">
        <f t="shared" si="0"/>
        <v>44753</v>
      </c>
      <c r="N4" s="49">
        <f t="shared" si="0"/>
        <v>44754</v>
      </c>
      <c r="O4" s="49">
        <f t="shared" si="0"/>
        <v>44755</v>
      </c>
      <c r="P4" s="49">
        <f t="shared" si="0"/>
        <v>44756</v>
      </c>
      <c r="Q4" s="49">
        <f t="shared" si="0"/>
        <v>44757</v>
      </c>
      <c r="R4" s="49">
        <f t="shared" si="0"/>
        <v>44758</v>
      </c>
      <c r="S4" s="49">
        <f t="shared" si="0"/>
        <v>44759</v>
      </c>
      <c r="T4" s="49">
        <f t="shared" si="0"/>
        <v>44760</v>
      </c>
      <c r="U4" s="49">
        <f t="shared" si="0"/>
        <v>44761</v>
      </c>
      <c r="V4" s="49">
        <f t="shared" si="0"/>
        <v>44762</v>
      </c>
      <c r="W4" s="49">
        <f t="shared" si="0"/>
        <v>44763</v>
      </c>
      <c r="X4" s="49">
        <f t="shared" si="0"/>
        <v>44764</v>
      </c>
      <c r="Y4" s="49">
        <f t="shared" si="0"/>
        <v>44765</v>
      </c>
      <c r="Z4" s="49">
        <f t="shared" si="0"/>
        <v>44766</v>
      </c>
      <c r="AA4" s="49">
        <f t="shared" si="0"/>
        <v>44767</v>
      </c>
      <c r="AB4" s="49">
        <f t="shared" si="0"/>
        <v>44768</v>
      </c>
      <c r="AC4" s="49">
        <f t="shared" si="0"/>
        <v>44769</v>
      </c>
      <c r="AD4" s="49">
        <f t="shared" si="0"/>
        <v>44770</v>
      </c>
      <c r="AE4" s="49">
        <f t="shared" si="0"/>
        <v>44771</v>
      </c>
      <c r="AF4" s="49">
        <f t="shared" si="0"/>
        <v>44772</v>
      </c>
      <c r="AG4" s="49">
        <f t="shared" si="0"/>
        <v>44773</v>
      </c>
      <c r="AH4" s="28" t="s">
        <v>63</v>
      </c>
    </row>
    <row r="5" spans="1:34" x14ac:dyDescent="0.4">
      <c r="A5" t="s">
        <v>0</v>
      </c>
      <c r="B5" s="48" t="s">
        <v>2</v>
      </c>
      <c r="C5" s="42">
        <v>103</v>
      </c>
      <c r="D5" s="42">
        <v>141</v>
      </c>
      <c r="E5" s="42">
        <v>104</v>
      </c>
      <c r="F5" s="42">
        <v>85</v>
      </c>
      <c r="G5" s="42">
        <v>106</v>
      </c>
      <c r="H5" s="42">
        <v>142</v>
      </c>
      <c r="I5" s="42">
        <v>115</v>
      </c>
      <c r="J5" s="42">
        <v>71</v>
      </c>
      <c r="K5" s="42">
        <v>108</v>
      </c>
      <c r="L5" s="42">
        <v>152</v>
      </c>
      <c r="M5" s="42">
        <v>679</v>
      </c>
      <c r="N5" s="42">
        <v>617</v>
      </c>
      <c r="O5" s="42">
        <v>644</v>
      </c>
      <c r="P5" s="42">
        <v>651</v>
      </c>
      <c r="Q5" s="42">
        <v>659</v>
      </c>
      <c r="R5" s="42">
        <v>549</v>
      </c>
      <c r="S5" s="42">
        <v>527</v>
      </c>
      <c r="T5" s="42">
        <v>641</v>
      </c>
      <c r="U5" s="42">
        <v>100</v>
      </c>
      <c r="V5" s="42">
        <v>72</v>
      </c>
      <c r="W5" s="42">
        <v>96</v>
      </c>
      <c r="X5" s="42">
        <v>638</v>
      </c>
      <c r="Y5" s="42">
        <v>656</v>
      </c>
      <c r="Z5" s="42">
        <v>587</v>
      </c>
      <c r="AA5" s="42">
        <v>619</v>
      </c>
      <c r="AB5" s="42">
        <v>619</v>
      </c>
      <c r="AC5" s="42">
        <v>558</v>
      </c>
      <c r="AD5" s="42">
        <v>578</v>
      </c>
      <c r="AE5" s="42">
        <v>644</v>
      </c>
      <c r="AF5" s="42">
        <v>398</v>
      </c>
      <c r="AG5" s="42">
        <v>79</v>
      </c>
      <c r="AH5" s="24">
        <f>SUM(C5:AG5)</f>
        <v>11738</v>
      </c>
    </row>
    <row r="6" spans="1:34" x14ac:dyDescent="0.4">
      <c r="A6" t="s">
        <v>0</v>
      </c>
      <c r="B6" s="17" t="s">
        <v>3</v>
      </c>
      <c r="C6" s="43">
        <v>99</v>
      </c>
      <c r="D6" s="43">
        <v>139</v>
      </c>
      <c r="E6" s="43">
        <v>124</v>
      </c>
      <c r="F6" s="43">
        <v>90</v>
      </c>
      <c r="G6" s="43">
        <v>58</v>
      </c>
      <c r="H6" s="43">
        <v>177</v>
      </c>
      <c r="I6" s="43">
        <v>117</v>
      </c>
      <c r="J6" s="43">
        <v>84</v>
      </c>
      <c r="K6" s="43">
        <v>87</v>
      </c>
      <c r="L6" s="43">
        <v>152</v>
      </c>
      <c r="M6" s="43">
        <v>659</v>
      </c>
      <c r="N6" s="43">
        <v>666</v>
      </c>
      <c r="O6" s="43">
        <v>625</v>
      </c>
      <c r="P6" s="43">
        <v>639</v>
      </c>
      <c r="Q6" s="43">
        <v>612</v>
      </c>
      <c r="R6" s="43">
        <v>476</v>
      </c>
      <c r="S6" s="43">
        <v>546</v>
      </c>
      <c r="T6" s="43">
        <v>588</v>
      </c>
      <c r="U6" s="43">
        <v>96</v>
      </c>
      <c r="V6" s="43">
        <v>74</v>
      </c>
      <c r="W6" s="43">
        <v>61</v>
      </c>
      <c r="X6" s="43">
        <v>646</v>
      </c>
      <c r="Y6" s="43">
        <v>661</v>
      </c>
      <c r="Z6" s="43">
        <v>618</v>
      </c>
      <c r="AA6" s="43">
        <v>599</v>
      </c>
      <c r="AB6" s="43">
        <v>584</v>
      </c>
      <c r="AC6" s="43">
        <v>612</v>
      </c>
      <c r="AD6" s="43">
        <v>583</v>
      </c>
      <c r="AE6" s="43">
        <v>563</v>
      </c>
      <c r="AF6" s="43">
        <v>516</v>
      </c>
      <c r="AG6" s="43">
        <v>86</v>
      </c>
      <c r="AH6" s="18">
        <f t="shared" ref="AH6:AH52" si="1">SUM(C6:AG6)</f>
        <v>11637</v>
      </c>
    </row>
    <row r="7" spans="1:34" x14ac:dyDescent="0.4">
      <c r="A7" t="s">
        <v>0</v>
      </c>
      <c r="B7" s="17" t="s">
        <v>4</v>
      </c>
      <c r="C7" s="43">
        <v>86</v>
      </c>
      <c r="D7" s="43">
        <v>141</v>
      </c>
      <c r="E7" s="43">
        <v>111</v>
      </c>
      <c r="F7" s="43">
        <v>97</v>
      </c>
      <c r="G7" s="43">
        <v>87</v>
      </c>
      <c r="H7" s="43">
        <v>164</v>
      </c>
      <c r="I7" s="43">
        <v>120</v>
      </c>
      <c r="J7" s="43">
        <v>67</v>
      </c>
      <c r="K7" s="43">
        <v>90</v>
      </c>
      <c r="L7" s="43">
        <v>153</v>
      </c>
      <c r="M7" s="43">
        <v>641</v>
      </c>
      <c r="N7" s="43">
        <v>643</v>
      </c>
      <c r="O7" s="43">
        <v>614</v>
      </c>
      <c r="P7" s="43">
        <v>625</v>
      </c>
      <c r="Q7" s="43">
        <v>636</v>
      </c>
      <c r="R7" s="43">
        <v>553</v>
      </c>
      <c r="S7" s="43">
        <v>575</v>
      </c>
      <c r="T7" s="43">
        <v>561</v>
      </c>
      <c r="U7" s="43">
        <v>103</v>
      </c>
      <c r="V7" s="43">
        <v>81</v>
      </c>
      <c r="W7" s="43">
        <v>34</v>
      </c>
      <c r="X7" s="43">
        <v>682</v>
      </c>
      <c r="Y7" s="43">
        <v>664</v>
      </c>
      <c r="Z7" s="43">
        <v>608</v>
      </c>
      <c r="AA7" s="43">
        <v>635</v>
      </c>
      <c r="AB7" s="43">
        <v>663</v>
      </c>
      <c r="AC7" s="43">
        <v>598</v>
      </c>
      <c r="AD7" s="43">
        <v>611</v>
      </c>
      <c r="AE7" s="43">
        <v>615</v>
      </c>
      <c r="AF7" s="43">
        <v>546</v>
      </c>
      <c r="AG7" s="43">
        <v>87</v>
      </c>
      <c r="AH7" s="18">
        <f t="shared" si="1"/>
        <v>11891</v>
      </c>
    </row>
    <row r="8" spans="1:34" x14ac:dyDescent="0.4">
      <c r="A8" t="s">
        <v>0</v>
      </c>
      <c r="B8" s="17" t="s">
        <v>5</v>
      </c>
      <c r="C8" s="43">
        <v>107</v>
      </c>
      <c r="D8" s="43">
        <v>146</v>
      </c>
      <c r="E8" s="43">
        <v>111</v>
      </c>
      <c r="F8" s="43">
        <v>81</v>
      </c>
      <c r="G8" s="43">
        <v>49</v>
      </c>
      <c r="H8" s="43">
        <v>167</v>
      </c>
      <c r="I8" s="43">
        <v>126</v>
      </c>
      <c r="J8" s="43">
        <v>92</v>
      </c>
      <c r="K8" s="43">
        <v>89</v>
      </c>
      <c r="L8" s="43">
        <v>148</v>
      </c>
      <c r="M8" s="43">
        <v>649</v>
      </c>
      <c r="N8" s="43">
        <v>631</v>
      </c>
      <c r="O8" s="43">
        <v>631</v>
      </c>
      <c r="P8" s="43">
        <v>636</v>
      </c>
      <c r="Q8" s="43">
        <v>620</v>
      </c>
      <c r="R8" s="43">
        <v>553</v>
      </c>
      <c r="S8" s="43">
        <v>563</v>
      </c>
      <c r="T8" s="43">
        <v>575</v>
      </c>
      <c r="U8" s="43">
        <v>104</v>
      </c>
      <c r="V8" s="43">
        <v>71</v>
      </c>
      <c r="W8" s="43">
        <v>69</v>
      </c>
      <c r="X8" s="43">
        <v>643</v>
      </c>
      <c r="Y8" s="43">
        <v>660</v>
      </c>
      <c r="Z8" s="43">
        <v>620</v>
      </c>
      <c r="AA8" s="43">
        <v>597</v>
      </c>
      <c r="AB8" s="43">
        <v>636</v>
      </c>
      <c r="AC8" s="43">
        <v>580</v>
      </c>
      <c r="AD8" s="43">
        <v>649</v>
      </c>
      <c r="AE8" s="43">
        <v>612</v>
      </c>
      <c r="AF8" s="43">
        <v>479</v>
      </c>
      <c r="AG8" s="43">
        <v>73</v>
      </c>
      <c r="AH8" s="18">
        <f t="shared" si="1"/>
        <v>11767</v>
      </c>
    </row>
    <row r="9" spans="1:34" x14ac:dyDescent="0.4">
      <c r="A9" t="s">
        <v>0</v>
      </c>
      <c r="B9" s="17" t="s">
        <v>6</v>
      </c>
      <c r="C9" s="43">
        <v>99</v>
      </c>
      <c r="D9" s="43">
        <v>134</v>
      </c>
      <c r="E9" s="43">
        <v>129</v>
      </c>
      <c r="F9" s="43">
        <v>93</v>
      </c>
      <c r="G9" s="43">
        <v>91</v>
      </c>
      <c r="H9" s="43">
        <v>159</v>
      </c>
      <c r="I9" s="43">
        <v>150</v>
      </c>
      <c r="J9" s="43">
        <v>109</v>
      </c>
      <c r="K9" s="43">
        <v>113</v>
      </c>
      <c r="L9" s="43">
        <v>146</v>
      </c>
      <c r="M9" s="43">
        <v>656</v>
      </c>
      <c r="N9" s="43">
        <v>610</v>
      </c>
      <c r="O9" s="43">
        <v>585</v>
      </c>
      <c r="P9" s="43">
        <v>597</v>
      </c>
      <c r="Q9" s="43">
        <v>570</v>
      </c>
      <c r="R9" s="43">
        <v>506</v>
      </c>
      <c r="S9" s="43">
        <v>582</v>
      </c>
      <c r="T9" s="43">
        <v>598</v>
      </c>
      <c r="U9" s="43">
        <v>74</v>
      </c>
      <c r="V9" s="43">
        <v>40</v>
      </c>
      <c r="W9" s="43">
        <v>66</v>
      </c>
      <c r="X9" s="43">
        <v>623</v>
      </c>
      <c r="Y9" s="43">
        <v>630</v>
      </c>
      <c r="Z9" s="43">
        <v>570</v>
      </c>
      <c r="AA9" s="43">
        <v>571</v>
      </c>
      <c r="AB9" s="43">
        <v>630</v>
      </c>
      <c r="AC9" s="43">
        <v>562</v>
      </c>
      <c r="AD9" s="43">
        <v>638</v>
      </c>
      <c r="AE9" s="43">
        <v>560</v>
      </c>
      <c r="AF9" s="43">
        <v>378</v>
      </c>
      <c r="AG9" s="43">
        <v>99</v>
      </c>
      <c r="AH9" s="18">
        <f t="shared" si="1"/>
        <v>11368</v>
      </c>
    </row>
    <row r="10" spans="1:34" x14ac:dyDescent="0.4">
      <c r="A10" t="s">
        <v>0</v>
      </c>
      <c r="B10" s="17" t="s">
        <v>7</v>
      </c>
      <c r="C10" s="43">
        <v>105</v>
      </c>
      <c r="D10" s="43">
        <v>136</v>
      </c>
      <c r="E10" s="43">
        <v>123</v>
      </c>
      <c r="F10" s="43">
        <v>102</v>
      </c>
      <c r="G10" s="43">
        <v>101</v>
      </c>
      <c r="H10" s="43">
        <v>172</v>
      </c>
      <c r="I10" s="43">
        <v>125</v>
      </c>
      <c r="J10" s="43">
        <v>106</v>
      </c>
      <c r="K10" s="43">
        <v>116</v>
      </c>
      <c r="L10" s="43">
        <v>156</v>
      </c>
      <c r="M10" s="43">
        <v>674</v>
      </c>
      <c r="N10" s="43">
        <v>611</v>
      </c>
      <c r="O10" s="43">
        <v>613</v>
      </c>
      <c r="P10" s="43">
        <v>611</v>
      </c>
      <c r="Q10" s="43">
        <v>642</v>
      </c>
      <c r="R10" s="43">
        <v>512</v>
      </c>
      <c r="S10" s="43">
        <v>542</v>
      </c>
      <c r="T10" s="43">
        <v>590</v>
      </c>
      <c r="U10" s="43">
        <v>73</v>
      </c>
      <c r="V10" s="43">
        <v>60</v>
      </c>
      <c r="W10" s="43">
        <v>92</v>
      </c>
      <c r="X10" s="43">
        <v>669</v>
      </c>
      <c r="Y10" s="43">
        <v>649</v>
      </c>
      <c r="Z10" s="43">
        <v>577</v>
      </c>
      <c r="AA10" s="43">
        <v>626</v>
      </c>
      <c r="AB10" s="43">
        <v>636</v>
      </c>
      <c r="AC10" s="43">
        <v>576</v>
      </c>
      <c r="AD10" s="43">
        <v>610</v>
      </c>
      <c r="AE10" s="43">
        <v>567</v>
      </c>
      <c r="AF10" s="43">
        <v>222</v>
      </c>
      <c r="AG10" s="43">
        <v>102</v>
      </c>
      <c r="AH10" s="18">
        <f t="shared" si="1"/>
        <v>11496</v>
      </c>
    </row>
    <row r="11" spans="1:34" x14ac:dyDescent="0.4">
      <c r="A11" t="s">
        <v>0</v>
      </c>
      <c r="B11" s="17" t="s">
        <v>8</v>
      </c>
      <c r="C11" s="43">
        <v>99</v>
      </c>
      <c r="D11" s="43">
        <v>137</v>
      </c>
      <c r="E11" s="43">
        <v>121</v>
      </c>
      <c r="F11" s="43">
        <v>105</v>
      </c>
      <c r="G11" s="43">
        <v>125</v>
      </c>
      <c r="H11" s="43">
        <v>166</v>
      </c>
      <c r="I11" s="43">
        <v>121</v>
      </c>
      <c r="J11" s="43">
        <v>108</v>
      </c>
      <c r="K11" s="43">
        <v>109</v>
      </c>
      <c r="L11" s="43">
        <v>153</v>
      </c>
      <c r="M11" s="43">
        <v>671</v>
      </c>
      <c r="N11" s="43">
        <v>597</v>
      </c>
      <c r="O11" s="43">
        <v>624</v>
      </c>
      <c r="P11" s="43">
        <v>644</v>
      </c>
      <c r="Q11" s="43">
        <v>606</v>
      </c>
      <c r="R11" s="43">
        <v>543</v>
      </c>
      <c r="S11" s="43">
        <v>552</v>
      </c>
      <c r="T11" s="43">
        <v>576</v>
      </c>
      <c r="U11" s="43">
        <v>86</v>
      </c>
      <c r="V11" s="43">
        <v>47</v>
      </c>
      <c r="W11" s="43">
        <v>30</v>
      </c>
      <c r="X11" s="43">
        <v>645</v>
      </c>
      <c r="Y11" s="43">
        <v>625</v>
      </c>
      <c r="Z11" s="43">
        <v>617</v>
      </c>
      <c r="AA11" s="43">
        <v>607</v>
      </c>
      <c r="AB11" s="43">
        <v>625</v>
      </c>
      <c r="AC11" s="43">
        <v>586</v>
      </c>
      <c r="AD11" s="43">
        <v>633</v>
      </c>
      <c r="AE11" s="43">
        <v>584</v>
      </c>
      <c r="AF11" s="43">
        <v>91</v>
      </c>
      <c r="AG11" s="43">
        <v>80</v>
      </c>
      <c r="AH11" s="18">
        <f t="shared" si="1"/>
        <v>11313</v>
      </c>
    </row>
    <row r="12" spans="1:34" x14ac:dyDescent="0.4">
      <c r="A12" t="s">
        <v>0</v>
      </c>
      <c r="B12" s="17" t="s">
        <v>9</v>
      </c>
      <c r="C12" s="43">
        <v>105</v>
      </c>
      <c r="D12" s="43">
        <v>155</v>
      </c>
      <c r="E12" s="43">
        <v>134</v>
      </c>
      <c r="F12" s="43">
        <v>107</v>
      </c>
      <c r="G12" s="43">
        <v>105</v>
      </c>
      <c r="H12" s="43">
        <v>139</v>
      </c>
      <c r="I12" s="43">
        <v>125</v>
      </c>
      <c r="J12" s="43">
        <v>121</v>
      </c>
      <c r="K12" s="43">
        <v>129</v>
      </c>
      <c r="L12" s="43">
        <v>151</v>
      </c>
      <c r="M12" s="43">
        <v>678</v>
      </c>
      <c r="N12" s="43">
        <v>589</v>
      </c>
      <c r="O12" s="43">
        <v>626</v>
      </c>
      <c r="P12" s="43">
        <v>614</v>
      </c>
      <c r="Q12" s="43">
        <v>601</v>
      </c>
      <c r="R12" s="43">
        <v>574</v>
      </c>
      <c r="S12" s="43">
        <v>613</v>
      </c>
      <c r="T12" s="43">
        <v>688</v>
      </c>
      <c r="U12" s="43">
        <v>92</v>
      </c>
      <c r="V12" s="43">
        <v>79</v>
      </c>
      <c r="W12" s="43">
        <v>69</v>
      </c>
      <c r="X12" s="43">
        <v>676</v>
      </c>
      <c r="Y12" s="43">
        <v>641</v>
      </c>
      <c r="Z12" s="43">
        <v>619</v>
      </c>
      <c r="AA12" s="43">
        <v>595</v>
      </c>
      <c r="AB12" s="43">
        <v>644</v>
      </c>
      <c r="AC12" s="43">
        <v>603</v>
      </c>
      <c r="AD12" s="43">
        <v>603</v>
      </c>
      <c r="AE12" s="43">
        <v>621</v>
      </c>
      <c r="AF12" s="43">
        <v>44</v>
      </c>
      <c r="AG12" s="43">
        <v>104</v>
      </c>
      <c r="AH12" s="18">
        <f t="shared" si="1"/>
        <v>11644</v>
      </c>
    </row>
    <row r="13" spans="1:34" x14ac:dyDescent="0.4">
      <c r="A13" t="s">
        <v>0</v>
      </c>
      <c r="B13" s="17" t="s">
        <v>10</v>
      </c>
      <c r="C13" s="43">
        <v>99</v>
      </c>
      <c r="D13" s="43">
        <v>160</v>
      </c>
      <c r="E13" s="43">
        <v>128</v>
      </c>
      <c r="F13" s="43">
        <v>114</v>
      </c>
      <c r="G13" s="43">
        <v>117</v>
      </c>
      <c r="H13" s="43">
        <v>174</v>
      </c>
      <c r="I13" s="43">
        <v>141</v>
      </c>
      <c r="J13" s="43">
        <v>123</v>
      </c>
      <c r="K13" s="43">
        <v>113</v>
      </c>
      <c r="L13" s="43">
        <v>142</v>
      </c>
      <c r="M13" s="43">
        <v>684</v>
      </c>
      <c r="N13" s="43">
        <v>633</v>
      </c>
      <c r="O13" s="43">
        <v>609</v>
      </c>
      <c r="P13" s="43">
        <v>644</v>
      </c>
      <c r="Q13" s="43">
        <v>628</v>
      </c>
      <c r="R13" s="43">
        <v>573</v>
      </c>
      <c r="S13" s="43">
        <v>586</v>
      </c>
      <c r="T13" s="43">
        <v>689</v>
      </c>
      <c r="U13" s="43">
        <v>101</v>
      </c>
      <c r="V13" s="43">
        <v>90</v>
      </c>
      <c r="W13" s="43">
        <v>73</v>
      </c>
      <c r="X13" s="43">
        <v>661</v>
      </c>
      <c r="Y13" s="43">
        <v>629</v>
      </c>
      <c r="Z13" s="43">
        <v>628</v>
      </c>
      <c r="AA13" s="43">
        <v>619</v>
      </c>
      <c r="AB13" s="43">
        <v>630</v>
      </c>
      <c r="AC13" s="43">
        <v>589</v>
      </c>
      <c r="AD13" s="43">
        <v>650</v>
      </c>
      <c r="AE13" s="43">
        <v>624</v>
      </c>
      <c r="AF13" s="43">
        <v>52</v>
      </c>
      <c r="AG13" s="43">
        <v>96</v>
      </c>
      <c r="AH13" s="18">
        <f t="shared" si="1"/>
        <v>11799</v>
      </c>
    </row>
    <row r="14" spans="1:34" x14ac:dyDescent="0.4">
      <c r="A14" t="s">
        <v>0</v>
      </c>
      <c r="B14" s="17" t="s">
        <v>11</v>
      </c>
      <c r="C14" s="43">
        <v>110</v>
      </c>
      <c r="D14" s="43">
        <v>144</v>
      </c>
      <c r="E14" s="43">
        <v>103</v>
      </c>
      <c r="F14" s="43">
        <v>72</v>
      </c>
      <c r="G14" s="43">
        <v>117</v>
      </c>
      <c r="H14" s="43">
        <v>169</v>
      </c>
      <c r="I14" s="43">
        <v>124</v>
      </c>
      <c r="J14" s="43">
        <v>109</v>
      </c>
      <c r="K14" s="43">
        <v>114</v>
      </c>
      <c r="L14" s="43">
        <v>156</v>
      </c>
      <c r="M14" s="43">
        <v>682</v>
      </c>
      <c r="N14" s="43">
        <v>583</v>
      </c>
      <c r="O14" s="43">
        <v>617</v>
      </c>
      <c r="P14" s="43">
        <v>646</v>
      </c>
      <c r="Q14" s="43">
        <v>615</v>
      </c>
      <c r="R14" s="43">
        <v>552</v>
      </c>
      <c r="S14" s="43">
        <v>594</v>
      </c>
      <c r="T14" s="43">
        <v>674</v>
      </c>
      <c r="U14" s="43">
        <v>115</v>
      </c>
      <c r="V14" s="43">
        <v>64</v>
      </c>
      <c r="W14" s="43">
        <v>61</v>
      </c>
      <c r="X14" s="43">
        <v>668</v>
      </c>
      <c r="Y14" s="43">
        <v>614</v>
      </c>
      <c r="Z14" s="43">
        <v>624</v>
      </c>
      <c r="AA14" s="43">
        <v>616</v>
      </c>
      <c r="AB14" s="43">
        <v>625</v>
      </c>
      <c r="AC14" s="43">
        <v>604</v>
      </c>
      <c r="AD14" s="43">
        <v>630</v>
      </c>
      <c r="AE14" s="43">
        <v>617</v>
      </c>
      <c r="AF14" s="43">
        <v>74</v>
      </c>
      <c r="AG14" s="43">
        <v>83</v>
      </c>
      <c r="AH14" s="18">
        <f t="shared" si="1"/>
        <v>11576</v>
      </c>
    </row>
    <row r="15" spans="1:34" x14ac:dyDescent="0.4">
      <c r="A15" t="s">
        <v>0</v>
      </c>
      <c r="B15" s="17" t="s">
        <v>12</v>
      </c>
      <c r="C15" s="43">
        <v>105</v>
      </c>
      <c r="D15" s="43">
        <v>161</v>
      </c>
      <c r="E15" s="43">
        <v>131</v>
      </c>
      <c r="F15" s="43">
        <v>87</v>
      </c>
      <c r="G15" s="43">
        <v>99</v>
      </c>
      <c r="H15" s="43">
        <v>155</v>
      </c>
      <c r="I15" s="43">
        <v>122</v>
      </c>
      <c r="J15" s="43">
        <v>89</v>
      </c>
      <c r="K15" s="43">
        <v>104</v>
      </c>
      <c r="L15" s="43">
        <v>154</v>
      </c>
      <c r="M15" s="43">
        <v>647</v>
      </c>
      <c r="N15" s="43">
        <v>604</v>
      </c>
      <c r="O15" s="43">
        <v>633</v>
      </c>
      <c r="P15" s="43">
        <v>628</v>
      </c>
      <c r="Q15" s="43">
        <v>601</v>
      </c>
      <c r="R15" s="43">
        <v>565</v>
      </c>
      <c r="S15" s="43">
        <v>617</v>
      </c>
      <c r="T15" s="43">
        <v>634</v>
      </c>
      <c r="U15" s="43">
        <v>117</v>
      </c>
      <c r="V15" s="43">
        <v>70</v>
      </c>
      <c r="W15" s="43">
        <v>94</v>
      </c>
      <c r="X15" s="43">
        <v>619</v>
      </c>
      <c r="Y15" s="43">
        <v>625</v>
      </c>
      <c r="Z15" s="43">
        <v>627</v>
      </c>
      <c r="AA15" s="43">
        <v>612</v>
      </c>
      <c r="AB15" s="43">
        <v>672</v>
      </c>
      <c r="AC15" s="43">
        <v>594</v>
      </c>
      <c r="AD15" s="43">
        <v>646</v>
      </c>
      <c r="AE15" s="43">
        <v>628</v>
      </c>
      <c r="AF15" s="43">
        <v>68</v>
      </c>
      <c r="AG15" s="43">
        <v>100</v>
      </c>
      <c r="AH15" s="18">
        <f t="shared" si="1"/>
        <v>11608</v>
      </c>
    </row>
    <row r="16" spans="1:34" x14ac:dyDescent="0.4">
      <c r="A16" t="s">
        <v>0</v>
      </c>
      <c r="B16" s="17" t="s">
        <v>13</v>
      </c>
      <c r="C16" s="43">
        <v>115</v>
      </c>
      <c r="D16" s="43">
        <v>148</v>
      </c>
      <c r="E16" s="43">
        <v>136</v>
      </c>
      <c r="F16" s="43">
        <v>79</v>
      </c>
      <c r="G16" s="43">
        <v>116</v>
      </c>
      <c r="H16" s="43">
        <v>170</v>
      </c>
      <c r="I16" s="43">
        <v>112</v>
      </c>
      <c r="J16" s="43">
        <v>118</v>
      </c>
      <c r="K16" s="43">
        <v>111</v>
      </c>
      <c r="L16" s="43">
        <v>95</v>
      </c>
      <c r="M16" s="43">
        <v>670</v>
      </c>
      <c r="N16" s="43">
        <v>603</v>
      </c>
      <c r="O16" s="43">
        <v>600</v>
      </c>
      <c r="P16" s="43">
        <v>629</v>
      </c>
      <c r="Q16" s="43">
        <v>641</v>
      </c>
      <c r="R16" s="43">
        <v>553</v>
      </c>
      <c r="S16" s="43">
        <v>594</v>
      </c>
      <c r="T16" s="43">
        <v>627</v>
      </c>
      <c r="U16" s="43">
        <v>105</v>
      </c>
      <c r="V16" s="43">
        <v>86</v>
      </c>
      <c r="W16" s="43">
        <v>72</v>
      </c>
      <c r="X16" s="43">
        <v>614</v>
      </c>
      <c r="Y16" s="43">
        <v>607</v>
      </c>
      <c r="Z16" s="43">
        <v>633</v>
      </c>
      <c r="AA16" s="43">
        <v>588</v>
      </c>
      <c r="AB16" s="43">
        <v>637</v>
      </c>
      <c r="AC16" s="43">
        <v>619</v>
      </c>
      <c r="AD16" s="43">
        <v>659</v>
      </c>
      <c r="AE16" s="43">
        <v>636</v>
      </c>
      <c r="AF16" s="43">
        <v>63</v>
      </c>
      <c r="AG16" s="43">
        <v>95</v>
      </c>
      <c r="AH16" s="18">
        <f t="shared" si="1"/>
        <v>11531</v>
      </c>
    </row>
    <row r="17" spans="1:34" x14ac:dyDescent="0.4">
      <c r="A17" t="s">
        <v>0</v>
      </c>
      <c r="B17" s="17" t="s">
        <v>14</v>
      </c>
      <c r="C17" s="43">
        <v>89</v>
      </c>
      <c r="D17" s="43">
        <v>98</v>
      </c>
      <c r="E17" s="43">
        <v>80</v>
      </c>
      <c r="F17" s="43">
        <v>67</v>
      </c>
      <c r="G17" s="43">
        <v>96</v>
      </c>
      <c r="H17" s="43">
        <v>108</v>
      </c>
      <c r="I17" s="43">
        <v>107</v>
      </c>
      <c r="J17" s="43">
        <v>93</v>
      </c>
      <c r="K17" s="43">
        <v>91</v>
      </c>
      <c r="L17" s="43">
        <v>89</v>
      </c>
      <c r="M17" s="43">
        <v>658</v>
      </c>
      <c r="N17" s="43">
        <v>610</v>
      </c>
      <c r="O17" s="43">
        <v>612</v>
      </c>
      <c r="P17" s="43">
        <v>617</v>
      </c>
      <c r="Q17" s="43">
        <v>544</v>
      </c>
      <c r="R17" s="43">
        <v>589</v>
      </c>
      <c r="S17" s="43">
        <v>597</v>
      </c>
      <c r="T17" s="43">
        <v>619</v>
      </c>
      <c r="U17" s="43">
        <v>100</v>
      </c>
      <c r="V17" s="43">
        <v>90</v>
      </c>
      <c r="W17" s="43">
        <v>69</v>
      </c>
      <c r="X17" s="43">
        <v>666</v>
      </c>
      <c r="Y17" s="43">
        <v>595</v>
      </c>
      <c r="Z17" s="43">
        <v>596</v>
      </c>
      <c r="AA17" s="43">
        <v>601</v>
      </c>
      <c r="AB17" s="43">
        <v>602</v>
      </c>
      <c r="AC17" s="43">
        <v>575</v>
      </c>
      <c r="AD17" s="43">
        <v>588</v>
      </c>
      <c r="AE17" s="43">
        <v>582</v>
      </c>
      <c r="AF17" s="43">
        <v>41</v>
      </c>
      <c r="AG17" s="43">
        <v>62</v>
      </c>
      <c r="AH17" s="18">
        <f t="shared" si="1"/>
        <v>10931</v>
      </c>
    </row>
    <row r="18" spans="1:34" x14ac:dyDescent="0.4">
      <c r="A18" t="s">
        <v>0</v>
      </c>
      <c r="B18" s="17" t="s">
        <v>15</v>
      </c>
      <c r="C18" s="43">
        <v>77</v>
      </c>
      <c r="D18" s="43">
        <v>93</v>
      </c>
      <c r="E18" s="43">
        <v>91</v>
      </c>
      <c r="F18" s="43">
        <v>81</v>
      </c>
      <c r="G18" s="43">
        <v>60</v>
      </c>
      <c r="H18" s="43">
        <v>73</v>
      </c>
      <c r="I18" s="43">
        <v>91</v>
      </c>
      <c r="J18" s="43">
        <v>84</v>
      </c>
      <c r="K18" s="43">
        <v>88</v>
      </c>
      <c r="L18" s="43">
        <v>56</v>
      </c>
      <c r="M18" s="43">
        <v>641</v>
      </c>
      <c r="N18" s="43">
        <v>591</v>
      </c>
      <c r="O18" s="43">
        <v>646</v>
      </c>
      <c r="P18" s="43">
        <v>628</v>
      </c>
      <c r="Q18" s="43">
        <v>551</v>
      </c>
      <c r="R18" s="43">
        <v>572</v>
      </c>
      <c r="S18" s="43">
        <v>560</v>
      </c>
      <c r="T18" s="43">
        <v>598</v>
      </c>
      <c r="U18" s="43">
        <v>88</v>
      </c>
      <c r="V18" s="43">
        <v>121</v>
      </c>
      <c r="W18" s="43">
        <v>61</v>
      </c>
      <c r="X18" s="43">
        <v>617</v>
      </c>
      <c r="Y18" s="43">
        <v>575</v>
      </c>
      <c r="Z18" s="43">
        <v>594</v>
      </c>
      <c r="AA18" s="43">
        <v>603</v>
      </c>
      <c r="AB18" s="43">
        <v>591</v>
      </c>
      <c r="AC18" s="43">
        <v>582</v>
      </c>
      <c r="AD18" s="43">
        <v>581</v>
      </c>
      <c r="AE18" s="43">
        <v>585</v>
      </c>
      <c r="AF18" s="43">
        <v>35</v>
      </c>
      <c r="AG18" s="43">
        <v>61</v>
      </c>
      <c r="AH18" s="18">
        <f t="shared" si="1"/>
        <v>10675</v>
      </c>
    </row>
    <row r="19" spans="1:34" x14ac:dyDescent="0.4">
      <c r="A19" t="s">
        <v>0</v>
      </c>
      <c r="B19" s="17" t="s">
        <v>16</v>
      </c>
      <c r="C19" s="43">
        <v>83</v>
      </c>
      <c r="D19" s="43">
        <v>79</v>
      </c>
      <c r="E19" s="43">
        <v>104</v>
      </c>
      <c r="F19" s="43">
        <v>63</v>
      </c>
      <c r="G19" s="43">
        <v>71</v>
      </c>
      <c r="H19" s="43">
        <v>90</v>
      </c>
      <c r="I19" s="43">
        <v>106</v>
      </c>
      <c r="J19" s="43">
        <v>78</v>
      </c>
      <c r="K19" s="43">
        <v>82</v>
      </c>
      <c r="L19" s="43">
        <v>114</v>
      </c>
      <c r="M19" s="43">
        <v>616</v>
      </c>
      <c r="N19" s="43">
        <v>587</v>
      </c>
      <c r="O19" s="43">
        <v>568</v>
      </c>
      <c r="P19" s="43">
        <v>607</v>
      </c>
      <c r="Q19" s="43">
        <v>576</v>
      </c>
      <c r="R19" s="43">
        <v>553</v>
      </c>
      <c r="S19" s="43">
        <v>584</v>
      </c>
      <c r="T19" s="43">
        <v>548</v>
      </c>
      <c r="U19" s="43">
        <v>74</v>
      </c>
      <c r="V19" s="43">
        <v>70</v>
      </c>
      <c r="W19" s="43">
        <v>41</v>
      </c>
      <c r="X19" s="43">
        <v>629</v>
      </c>
      <c r="Y19" s="43">
        <v>564</v>
      </c>
      <c r="Z19" s="43">
        <v>623</v>
      </c>
      <c r="AA19" s="43">
        <v>546</v>
      </c>
      <c r="AB19" s="43">
        <v>610</v>
      </c>
      <c r="AC19" s="43">
        <v>583</v>
      </c>
      <c r="AD19" s="43">
        <v>593</v>
      </c>
      <c r="AE19" s="43">
        <v>571</v>
      </c>
      <c r="AF19" s="43">
        <v>71</v>
      </c>
      <c r="AG19" s="43">
        <v>76</v>
      </c>
      <c r="AH19" s="18">
        <f t="shared" si="1"/>
        <v>10560</v>
      </c>
    </row>
    <row r="20" spans="1:34" x14ac:dyDescent="0.4">
      <c r="A20" t="s">
        <v>0</v>
      </c>
      <c r="B20" s="17" t="s">
        <v>17</v>
      </c>
      <c r="C20" s="43">
        <v>78</v>
      </c>
      <c r="D20" s="43">
        <v>109</v>
      </c>
      <c r="E20" s="43">
        <v>89</v>
      </c>
      <c r="F20" s="43">
        <v>66</v>
      </c>
      <c r="G20" s="43">
        <v>100</v>
      </c>
      <c r="H20" s="43">
        <v>84</v>
      </c>
      <c r="I20" s="43">
        <v>99</v>
      </c>
      <c r="J20" s="43">
        <v>94</v>
      </c>
      <c r="K20" s="43">
        <v>113</v>
      </c>
      <c r="L20" s="43">
        <v>133</v>
      </c>
      <c r="M20" s="43">
        <v>657</v>
      </c>
      <c r="N20" s="43">
        <v>600</v>
      </c>
      <c r="O20" s="43">
        <v>581</v>
      </c>
      <c r="P20" s="43">
        <v>638</v>
      </c>
      <c r="Q20" s="43">
        <v>609</v>
      </c>
      <c r="R20" s="43">
        <v>451</v>
      </c>
      <c r="S20" s="43">
        <v>567</v>
      </c>
      <c r="T20" s="43">
        <v>531</v>
      </c>
      <c r="U20" s="43">
        <v>78</v>
      </c>
      <c r="V20" s="43">
        <v>69</v>
      </c>
      <c r="W20" s="43">
        <v>97</v>
      </c>
      <c r="X20" s="43">
        <v>609</v>
      </c>
      <c r="Y20" s="43">
        <v>612</v>
      </c>
      <c r="Z20" s="43">
        <v>609</v>
      </c>
      <c r="AA20" s="43">
        <v>588</v>
      </c>
      <c r="AB20" s="43">
        <v>605</v>
      </c>
      <c r="AC20" s="43">
        <v>597</v>
      </c>
      <c r="AD20" s="43">
        <v>624</v>
      </c>
      <c r="AE20" s="43">
        <v>611</v>
      </c>
      <c r="AF20" s="43">
        <v>78</v>
      </c>
      <c r="AG20" s="43">
        <v>89</v>
      </c>
      <c r="AH20" s="18">
        <f t="shared" si="1"/>
        <v>10865</v>
      </c>
    </row>
    <row r="21" spans="1:34" x14ac:dyDescent="0.4">
      <c r="A21" t="s">
        <v>0</v>
      </c>
      <c r="B21" s="17" t="s">
        <v>18</v>
      </c>
      <c r="C21" s="43">
        <v>82</v>
      </c>
      <c r="D21" s="43">
        <v>102</v>
      </c>
      <c r="E21" s="43">
        <v>88</v>
      </c>
      <c r="F21" s="43">
        <v>98</v>
      </c>
      <c r="G21" s="43">
        <v>118</v>
      </c>
      <c r="H21" s="43">
        <v>107</v>
      </c>
      <c r="I21" s="43">
        <v>104</v>
      </c>
      <c r="J21" s="43">
        <v>97</v>
      </c>
      <c r="K21" s="43">
        <v>115</v>
      </c>
      <c r="L21" s="43">
        <v>146</v>
      </c>
      <c r="M21" s="43">
        <v>642</v>
      </c>
      <c r="N21" s="43">
        <v>538</v>
      </c>
      <c r="O21" s="43">
        <v>559</v>
      </c>
      <c r="P21" s="43">
        <v>629</v>
      </c>
      <c r="Q21" s="43">
        <v>519</v>
      </c>
      <c r="R21" s="43">
        <v>0</v>
      </c>
      <c r="S21" s="43">
        <v>564</v>
      </c>
      <c r="T21" s="43">
        <v>413</v>
      </c>
      <c r="U21" s="43">
        <v>76</v>
      </c>
      <c r="V21" s="43">
        <v>63</v>
      </c>
      <c r="W21" s="43">
        <v>196</v>
      </c>
      <c r="X21" s="43">
        <v>624</v>
      </c>
      <c r="Y21" s="43">
        <v>604</v>
      </c>
      <c r="Z21" s="43">
        <v>606</v>
      </c>
      <c r="AA21" s="43">
        <v>582</v>
      </c>
      <c r="AB21" s="43">
        <v>598</v>
      </c>
      <c r="AC21" s="43">
        <v>568</v>
      </c>
      <c r="AD21" s="43">
        <v>605</v>
      </c>
      <c r="AE21" s="43">
        <v>586</v>
      </c>
      <c r="AF21" s="43">
        <v>76</v>
      </c>
      <c r="AG21" s="43">
        <v>97</v>
      </c>
      <c r="AH21" s="18">
        <f t="shared" si="1"/>
        <v>10202</v>
      </c>
    </row>
    <row r="22" spans="1:34" x14ac:dyDescent="0.4">
      <c r="A22" t="s">
        <v>0</v>
      </c>
      <c r="B22" s="17" t="s">
        <v>19</v>
      </c>
      <c r="C22" s="43">
        <v>66</v>
      </c>
      <c r="D22" s="43">
        <v>117</v>
      </c>
      <c r="E22" s="43">
        <v>114</v>
      </c>
      <c r="F22" s="43">
        <v>90</v>
      </c>
      <c r="G22" s="43">
        <v>100</v>
      </c>
      <c r="H22" s="43">
        <v>71</v>
      </c>
      <c r="I22" s="43">
        <v>93</v>
      </c>
      <c r="J22" s="43">
        <v>75</v>
      </c>
      <c r="K22" s="43">
        <v>107</v>
      </c>
      <c r="L22" s="43">
        <v>119</v>
      </c>
      <c r="M22" s="43">
        <v>650</v>
      </c>
      <c r="N22" s="43">
        <v>616</v>
      </c>
      <c r="O22" s="43">
        <v>582</v>
      </c>
      <c r="P22" s="43">
        <v>599</v>
      </c>
      <c r="Q22" s="43">
        <v>530</v>
      </c>
      <c r="R22" s="43">
        <v>0</v>
      </c>
      <c r="S22" s="43">
        <v>547</v>
      </c>
      <c r="T22" s="43">
        <v>304</v>
      </c>
      <c r="U22" s="43">
        <v>62</v>
      </c>
      <c r="V22" s="43">
        <v>77</v>
      </c>
      <c r="W22" s="43">
        <v>164</v>
      </c>
      <c r="X22" s="43">
        <v>638</v>
      </c>
      <c r="Y22" s="43">
        <v>572</v>
      </c>
      <c r="Z22" s="43">
        <v>594</v>
      </c>
      <c r="AA22" s="43">
        <v>560</v>
      </c>
      <c r="AB22" s="43">
        <v>587</v>
      </c>
      <c r="AC22" s="43">
        <v>577</v>
      </c>
      <c r="AD22" s="43">
        <v>613</v>
      </c>
      <c r="AE22" s="43">
        <v>552</v>
      </c>
      <c r="AF22" s="43">
        <v>89</v>
      </c>
      <c r="AG22" s="43">
        <v>85</v>
      </c>
      <c r="AH22" s="18">
        <f t="shared" si="1"/>
        <v>9950</v>
      </c>
    </row>
    <row r="23" spans="1:34" x14ac:dyDescent="0.4">
      <c r="A23" t="s">
        <v>0</v>
      </c>
      <c r="B23" s="17" t="s">
        <v>20</v>
      </c>
      <c r="C23" s="43">
        <v>83</v>
      </c>
      <c r="D23" s="43">
        <v>71</v>
      </c>
      <c r="E23" s="43">
        <v>105</v>
      </c>
      <c r="F23" s="43">
        <v>92</v>
      </c>
      <c r="G23" s="43">
        <v>83</v>
      </c>
      <c r="H23" s="43">
        <v>66</v>
      </c>
      <c r="I23" s="43">
        <v>87</v>
      </c>
      <c r="J23" s="43">
        <v>104</v>
      </c>
      <c r="K23" s="43">
        <v>98</v>
      </c>
      <c r="L23" s="43">
        <v>87</v>
      </c>
      <c r="M23" s="43">
        <v>620</v>
      </c>
      <c r="N23" s="43">
        <v>596</v>
      </c>
      <c r="O23" s="43">
        <v>587</v>
      </c>
      <c r="P23" s="43">
        <v>620</v>
      </c>
      <c r="Q23" s="43">
        <v>479</v>
      </c>
      <c r="R23" s="43">
        <v>0</v>
      </c>
      <c r="S23" s="43">
        <v>521</v>
      </c>
      <c r="T23" s="43">
        <v>205</v>
      </c>
      <c r="U23" s="43">
        <v>50</v>
      </c>
      <c r="V23" s="43">
        <v>64</v>
      </c>
      <c r="W23" s="43">
        <v>189</v>
      </c>
      <c r="X23" s="43">
        <v>630</v>
      </c>
      <c r="Y23" s="43">
        <v>627</v>
      </c>
      <c r="Z23" s="43">
        <v>604</v>
      </c>
      <c r="AA23" s="43">
        <v>571</v>
      </c>
      <c r="AB23" s="43">
        <v>571</v>
      </c>
      <c r="AC23" s="43">
        <v>574</v>
      </c>
      <c r="AD23" s="43">
        <v>634</v>
      </c>
      <c r="AE23" s="43">
        <v>580</v>
      </c>
      <c r="AF23" s="43">
        <v>82</v>
      </c>
      <c r="AG23" s="43">
        <v>72</v>
      </c>
      <c r="AH23" s="18">
        <f t="shared" si="1"/>
        <v>9752</v>
      </c>
    </row>
    <row r="24" spans="1:34" x14ac:dyDescent="0.4">
      <c r="A24" t="s">
        <v>0</v>
      </c>
      <c r="B24" s="17" t="s">
        <v>21</v>
      </c>
      <c r="C24" s="43">
        <v>67</v>
      </c>
      <c r="D24" s="43">
        <v>114</v>
      </c>
      <c r="E24" s="43">
        <v>91</v>
      </c>
      <c r="F24" s="43">
        <v>94</v>
      </c>
      <c r="G24" s="43">
        <v>89</v>
      </c>
      <c r="H24" s="43">
        <v>76</v>
      </c>
      <c r="I24" s="43">
        <v>89</v>
      </c>
      <c r="J24" s="43">
        <v>93</v>
      </c>
      <c r="K24" s="43">
        <v>103</v>
      </c>
      <c r="L24" s="43">
        <v>89</v>
      </c>
      <c r="M24" s="43">
        <v>629</v>
      </c>
      <c r="N24" s="43">
        <v>618</v>
      </c>
      <c r="O24" s="43">
        <v>606</v>
      </c>
      <c r="P24" s="43">
        <v>608</v>
      </c>
      <c r="Q24" s="43">
        <v>518</v>
      </c>
      <c r="R24" s="43">
        <v>0</v>
      </c>
      <c r="S24" s="43">
        <v>539</v>
      </c>
      <c r="T24" s="43">
        <v>132</v>
      </c>
      <c r="U24" s="43">
        <v>62</v>
      </c>
      <c r="V24" s="43">
        <v>61</v>
      </c>
      <c r="W24" s="43">
        <v>225</v>
      </c>
      <c r="X24" s="43">
        <v>564</v>
      </c>
      <c r="Y24" s="43">
        <v>558</v>
      </c>
      <c r="Z24" s="43">
        <v>602</v>
      </c>
      <c r="AA24" s="43">
        <v>563</v>
      </c>
      <c r="AB24" s="43">
        <v>573</v>
      </c>
      <c r="AC24" s="43">
        <v>581</v>
      </c>
      <c r="AD24" s="43">
        <v>597</v>
      </c>
      <c r="AE24" s="43">
        <v>571</v>
      </c>
      <c r="AF24" s="43">
        <v>61</v>
      </c>
      <c r="AG24" s="43">
        <v>73</v>
      </c>
      <c r="AH24" s="18">
        <f t="shared" si="1"/>
        <v>9646</v>
      </c>
    </row>
    <row r="25" spans="1:34" x14ac:dyDescent="0.4">
      <c r="A25" t="s">
        <v>0</v>
      </c>
      <c r="B25" s="17" t="s">
        <v>22</v>
      </c>
      <c r="C25" s="43">
        <v>83</v>
      </c>
      <c r="D25" s="43">
        <v>105</v>
      </c>
      <c r="E25" s="43">
        <v>75</v>
      </c>
      <c r="F25" s="43">
        <v>88</v>
      </c>
      <c r="G25" s="43">
        <v>76</v>
      </c>
      <c r="H25" s="43">
        <v>101</v>
      </c>
      <c r="I25" s="43">
        <v>55</v>
      </c>
      <c r="J25" s="43">
        <v>91</v>
      </c>
      <c r="K25" s="43">
        <v>120</v>
      </c>
      <c r="L25" s="43">
        <v>89</v>
      </c>
      <c r="M25" s="43">
        <v>594</v>
      </c>
      <c r="N25" s="43">
        <v>620</v>
      </c>
      <c r="O25" s="43">
        <v>597</v>
      </c>
      <c r="P25" s="43">
        <v>637</v>
      </c>
      <c r="Q25" s="43">
        <v>450</v>
      </c>
      <c r="R25" s="43">
        <v>0</v>
      </c>
      <c r="S25" s="43">
        <v>523</v>
      </c>
      <c r="T25" s="43">
        <v>42</v>
      </c>
      <c r="U25" s="43">
        <v>34</v>
      </c>
      <c r="V25" s="43">
        <v>38</v>
      </c>
      <c r="W25" s="43">
        <v>274</v>
      </c>
      <c r="X25" s="43">
        <v>582</v>
      </c>
      <c r="Y25" s="43">
        <v>550</v>
      </c>
      <c r="Z25" s="43">
        <v>567</v>
      </c>
      <c r="AA25" s="43">
        <v>557</v>
      </c>
      <c r="AB25" s="43">
        <v>531</v>
      </c>
      <c r="AC25" s="43">
        <v>546</v>
      </c>
      <c r="AD25" s="43">
        <v>570</v>
      </c>
      <c r="AE25" s="43">
        <v>527</v>
      </c>
      <c r="AF25" s="43">
        <v>57</v>
      </c>
      <c r="AG25" s="43">
        <v>70</v>
      </c>
      <c r="AH25" s="18">
        <f t="shared" si="1"/>
        <v>9249</v>
      </c>
    </row>
    <row r="26" spans="1:34" x14ac:dyDescent="0.4">
      <c r="A26" t="s">
        <v>0</v>
      </c>
      <c r="B26" s="17" t="s">
        <v>23</v>
      </c>
      <c r="C26" s="43">
        <v>88</v>
      </c>
      <c r="D26" s="43">
        <v>90</v>
      </c>
      <c r="E26" s="43">
        <v>111</v>
      </c>
      <c r="F26" s="43">
        <v>95</v>
      </c>
      <c r="G26" s="43">
        <v>79</v>
      </c>
      <c r="H26" s="43">
        <v>64</v>
      </c>
      <c r="I26" s="43">
        <v>61</v>
      </c>
      <c r="J26" s="43">
        <v>76</v>
      </c>
      <c r="K26" s="43">
        <v>108</v>
      </c>
      <c r="L26" s="43">
        <v>186</v>
      </c>
      <c r="M26" s="43">
        <v>583</v>
      </c>
      <c r="N26" s="43">
        <v>581</v>
      </c>
      <c r="O26" s="43">
        <v>606</v>
      </c>
      <c r="P26" s="43">
        <v>612</v>
      </c>
      <c r="Q26" s="43">
        <v>499</v>
      </c>
      <c r="R26" s="43">
        <v>0</v>
      </c>
      <c r="S26" s="43">
        <v>521</v>
      </c>
      <c r="T26" s="43">
        <v>32</v>
      </c>
      <c r="U26" s="43">
        <v>29</v>
      </c>
      <c r="V26" s="43">
        <v>44</v>
      </c>
      <c r="W26" s="43">
        <v>332</v>
      </c>
      <c r="X26" s="43">
        <v>556</v>
      </c>
      <c r="Y26" s="43">
        <v>574</v>
      </c>
      <c r="Z26" s="43">
        <v>543</v>
      </c>
      <c r="AA26" s="43">
        <v>551</v>
      </c>
      <c r="AB26" s="43">
        <v>480</v>
      </c>
      <c r="AC26" s="43">
        <v>542</v>
      </c>
      <c r="AD26" s="43">
        <v>578</v>
      </c>
      <c r="AE26" s="43">
        <v>487</v>
      </c>
      <c r="AF26" s="43">
        <v>66</v>
      </c>
      <c r="AG26" s="43">
        <v>64</v>
      </c>
      <c r="AH26" s="18">
        <f t="shared" si="1"/>
        <v>9238</v>
      </c>
    </row>
    <row r="27" spans="1:34" x14ac:dyDescent="0.4">
      <c r="A27" t="s">
        <v>0</v>
      </c>
      <c r="B27" s="17" t="s">
        <v>24</v>
      </c>
      <c r="C27" s="43">
        <v>78</v>
      </c>
      <c r="D27" s="43">
        <v>98</v>
      </c>
      <c r="E27" s="43">
        <v>106</v>
      </c>
      <c r="F27" s="43">
        <v>92</v>
      </c>
      <c r="G27" s="43">
        <v>116</v>
      </c>
      <c r="H27" s="43">
        <v>84</v>
      </c>
      <c r="I27" s="43">
        <v>76</v>
      </c>
      <c r="J27" s="43">
        <v>88</v>
      </c>
      <c r="K27" s="43">
        <v>50</v>
      </c>
      <c r="L27" s="43">
        <v>353</v>
      </c>
      <c r="M27" s="43">
        <v>617</v>
      </c>
      <c r="N27" s="43">
        <v>609</v>
      </c>
      <c r="O27" s="43">
        <v>585</v>
      </c>
      <c r="P27" s="43">
        <v>587</v>
      </c>
      <c r="Q27" s="43">
        <v>505</v>
      </c>
      <c r="R27" s="43">
        <v>0</v>
      </c>
      <c r="S27" s="43">
        <v>527</v>
      </c>
      <c r="T27" s="43">
        <v>40</v>
      </c>
      <c r="U27" s="43">
        <v>76</v>
      </c>
      <c r="V27" s="43">
        <v>60</v>
      </c>
      <c r="W27" s="43">
        <v>367</v>
      </c>
      <c r="X27" s="43">
        <v>592</v>
      </c>
      <c r="Y27" s="43">
        <v>545</v>
      </c>
      <c r="Z27" s="43">
        <v>562</v>
      </c>
      <c r="AA27" s="43">
        <v>532</v>
      </c>
      <c r="AB27" s="43">
        <v>542</v>
      </c>
      <c r="AC27" s="43">
        <v>552</v>
      </c>
      <c r="AD27" s="43">
        <v>604</v>
      </c>
      <c r="AE27" s="43">
        <v>518</v>
      </c>
      <c r="AF27" s="43">
        <v>81</v>
      </c>
      <c r="AG27" s="43">
        <v>74</v>
      </c>
      <c r="AH27" s="18">
        <f t="shared" si="1"/>
        <v>9716</v>
      </c>
    </row>
    <row r="28" spans="1:34" x14ac:dyDescent="0.4">
      <c r="A28" t="s">
        <v>0</v>
      </c>
      <c r="B28" s="17" t="s">
        <v>25</v>
      </c>
      <c r="C28" s="43">
        <v>71</v>
      </c>
      <c r="D28" s="43">
        <v>90</v>
      </c>
      <c r="E28" s="43">
        <v>89</v>
      </c>
      <c r="F28" s="43">
        <v>100</v>
      </c>
      <c r="G28" s="43">
        <v>71</v>
      </c>
      <c r="H28" s="43">
        <v>93</v>
      </c>
      <c r="I28" s="43">
        <v>104</v>
      </c>
      <c r="J28" s="43">
        <v>78</v>
      </c>
      <c r="K28" s="43">
        <v>117</v>
      </c>
      <c r="L28" s="43">
        <v>352</v>
      </c>
      <c r="M28" s="43">
        <v>635</v>
      </c>
      <c r="N28" s="43">
        <v>599</v>
      </c>
      <c r="O28" s="43">
        <v>601</v>
      </c>
      <c r="P28" s="43">
        <v>613</v>
      </c>
      <c r="Q28" s="43">
        <v>411</v>
      </c>
      <c r="R28" s="43">
        <v>0</v>
      </c>
      <c r="S28" s="43">
        <v>527</v>
      </c>
      <c r="T28" s="43">
        <v>65</v>
      </c>
      <c r="U28" s="43">
        <v>74</v>
      </c>
      <c r="V28" s="43">
        <v>79</v>
      </c>
      <c r="W28" s="43">
        <v>328</v>
      </c>
      <c r="X28" s="43">
        <v>621</v>
      </c>
      <c r="Y28" s="43">
        <v>564</v>
      </c>
      <c r="Z28" s="43">
        <v>582</v>
      </c>
      <c r="AA28" s="43">
        <v>593</v>
      </c>
      <c r="AB28" s="43">
        <v>539</v>
      </c>
      <c r="AC28" s="43">
        <v>574</v>
      </c>
      <c r="AD28" s="43">
        <v>616</v>
      </c>
      <c r="AE28" s="43">
        <v>559</v>
      </c>
      <c r="AF28" s="43">
        <v>75</v>
      </c>
      <c r="AG28" s="43">
        <v>71</v>
      </c>
      <c r="AH28" s="18">
        <f t="shared" si="1"/>
        <v>9891</v>
      </c>
    </row>
    <row r="29" spans="1:34" x14ac:dyDescent="0.4">
      <c r="A29" t="s">
        <v>0</v>
      </c>
      <c r="B29" s="17" t="s">
        <v>26</v>
      </c>
      <c r="C29" s="43">
        <v>84</v>
      </c>
      <c r="D29" s="43">
        <v>108</v>
      </c>
      <c r="E29" s="43">
        <v>94</v>
      </c>
      <c r="F29" s="43">
        <v>98</v>
      </c>
      <c r="G29" s="43">
        <v>40</v>
      </c>
      <c r="H29" s="43">
        <v>98</v>
      </c>
      <c r="I29" s="43">
        <v>101</v>
      </c>
      <c r="J29" s="43">
        <v>85</v>
      </c>
      <c r="K29" s="43">
        <v>116</v>
      </c>
      <c r="L29" s="43">
        <v>411</v>
      </c>
      <c r="M29" s="43">
        <v>630</v>
      </c>
      <c r="N29" s="43">
        <v>595</v>
      </c>
      <c r="O29" s="43">
        <v>601</v>
      </c>
      <c r="P29" s="43">
        <v>616</v>
      </c>
      <c r="Q29" s="43">
        <v>467</v>
      </c>
      <c r="R29" s="43">
        <v>0</v>
      </c>
      <c r="S29" s="43">
        <v>570</v>
      </c>
      <c r="T29" s="43">
        <v>54</v>
      </c>
      <c r="U29" s="43">
        <v>43</v>
      </c>
      <c r="V29" s="43">
        <v>71</v>
      </c>
      <c r="W29" s="43">
        <v>267</v>
      </c>
      <c r="X29" s="43">
        <v>601</v>
      </c>
      <c r="Y29" s="43">
        <v>574</v>
      </c>
      <c r="Z29" s="43">
        <v>570</v>
      </c>
      <c r="AA29" s="43">
        <v>582</v>
      </c>
      <c r="AB29" s="43">
        <v>516</v>
      </c>
      <c r="AC29" s="43">
        <v>561</v>
      </c>
      <c r="AD29" s="43">
        <v>595</v>
      </c>
      <c r="AE29" s="43">
        <v>563</v>
      </c>
      <c r="AF29" s="43">
        <v>77</v>
      </c>
      <c r="AG29" s="43">
        <v>84</v>
      </c>
      <c r="AH29" s="18">
        <f t="shared" si="1"/>
        <v>9872</v>
      </c>
    </row>
    <row r="30" spans="1:34" x14ac:dyDescent="0.4">
      <c r="A30" t="s">
        <v>0</v>
      </c>
      <c r="B30" s="17" t="s">
        <v>27</v>
      </c>
      <c r="C30" s="43">
        <v>66</v>
      </c>
      <c r="D30" s="43">
        <v>90</v>
      </c>
      <c r="E30" s="43">
        <v>113</v>
      </c>
      <c r="F30" s="43">
        <v>109</v>
      </c>
      <c r="G30" s="43">
        <v>81</v>
      </c>
      <c r="H30" s="43">
        <v>90</v>
      </c>
      <c r="I30" s="43">
        <v>74</v>
      </c>
      <c r="J30" s="43">
        <v>83</v>
      </c>
      <c r="K30" s="43">
        <v>69</v>
      </c>
      <c r="L30" s="43">
        <v>353</v>
      </c>
      <c r="M30" s="43">
        <v>621</v>
      </c>
      <c r="N30" s="43">
        <v>567</v>
      </c>
      <c r="O30" s="43">
        <v>598</v>
      </c>
      <c r="P30" s="43">
        <v>595</v>
      </c>
      <c r="Q30" s="43">
        <v>484</v>
      </c>
      <c r="R30" s="43">
        <v>0</v>
      </c>
      <c r="S30" s="43">
        <v>562</v>
      </c>
      <c r="T30" s="43">
        <v>58</v>
      </c>
      <c r="U30" s="43">
        <v>26</v>
      </c>
      <c r="V30" s="43">
        <v>65</v>
      </c>
      <c r="W30" s="43">
        <v>322</v>
      </c>
      <c r="X30" s="43">
        <v>622</v>
      </c>
      <c r="Y30" s="43">
        <v>593</v>
      </c>
      <c r="Z30" s="43">
        <v>564</v>
      </c>
      <c r="AA30" s="43">
        <v>564</v>
      </c>
      <c r="AB30" s="43">
        <v>519</v>
      </c>
      <c r="AC30" s="43">
        <v>583</v>
      </c>
      <c r="AD30" s="43">
        <v>600</v>
      </c>
      <c r="AE30" s="43">
        <v>566</v>
      </c>
      <c r="AF30" s="43">
        <v>43</v>
      </c>
      <c r="AG30" s="43">
        <v>88</v>
      </c>
      <c r="AH30" s="18">
        <f t="shared" si="1"/>
        <v>9768</v>
      </c>
    </row>
    <row r="31" spans="1:34" x14ac:dyDescent="0.4">
      <c r="A31" t="s">
        <v>0</v>
      </c>
      <c r="B31" s="17" t="s">
        <v>28</v>
      </c>
      <c r="C31" s="43">
        <v>72</v>
      </c>
      <c r="D31" s="43">
        <v>85</v>
      </c>
      <c r="E31" s="43">
        <v>84</v>
      </c>
      <c r="F31" s="43">
        <v>103</v>
      </c>
      <c r="G31" s="43">
        <v>79</v>
      </c>
      <c r="H31" s="43">
        <v>84</v>
      </c>
      <c r="I31" s="43">
        <v>88</v>
      </c>
      <c r="J31" s="43">
        <v>97</v>
      </c>
      <c r="K31" s="43">
        <v>122</v>
      </c>
      <c r="L31" s="43">
        <v>323</v>
      </c>
      <c r="M31" s="43">
        <v>626</v>
      </c>
      <c r="N31" s="43">
        <v>585</v>
      </c>
      <c r="O31" s="43">
        <v>554</v>
      </c>
      <c r="P31" s="43">
        <v>620</v>
      </c>
      <c r="Q31" s="43">
        <v>518</v>
      </c>
      <c r="R31" s="43">
        <v>0</v>
      </c>
      <c r="S31" s="43">
        <v>514</v>
      </c>
      <c r="T31" s="43">
        <v>69</v>
      </c>
      <c r="U31" s="43">
        <v>86</v>
      </c>
      <c r="V31" s="43">
        <v>70</v>
      </c>
      <c r="W31" s="43">
        <v>309</v>
      </c>
      <c r="X31" s="43">
        <v>630</v>
      </c>
      <c r="Y31" s="43">
        <v>652</v>
      </c>
      <c r="Z31" s="43">
        <v>559</v>
      </c>
      <c r="AA31" s="43">
        <v>551</v>
      </c>
      <c r="AB31" s="43">
        <v>528</v>
      </c>
      <c r="AC31" s="43">
        <v>612</v>
      </c>
      <c r="AD31" s="43">
        <v>620</v>
      </c>
      <c r="AE31" s="43">
        <v>533</v>
      </c>
      <c r="AF31" s="43">
        <v>79</v>
      </c>
      <c r="AG31" s="43">
        <v>69</v>
      </c>
      <c r="AH31" s="18">
        <f t="shared" si="1"/>
        <v>9921</v>
      </c>
    </row>
    <row r="32" spans="1:34" x14ac:dyDescent="0.4">
      <c r="A32" t="s">
        <v>0</v>
      </c>
      <c r="B32" s="17" t="s">
        <v>29</v>
      </c>
      <c r="C32" s="43">
        <v>69</v>
      </c>
      <c r="D32" s="43">
        <v>81</v>
      </c>
      <c r="E32" s="43">
        <v>81</v>
      </c>
      <c r="F32" s="43">
        <v>93</v>
      </c>
      <c r="G32" s="43">
        <v>80</v>
      </c>
      <c r="H32" s="43">
        <v>78</v>
      </c>
      <c r="I32" s="43">
        <v>87</v>
      </c>
      <c r="J32" s="43">
        <v>70</v>
      </c>
      <c r="K32" s="43">
        <v>101</v>
      </c>
      <c r="L32" s="43">
        <v>415</v>
      </c>
      <c r="M32" s="43">
        <v>578</v>
      </c>
      <c r="N32" s="43">
        <v>609</v>
      </c>
      <c r="O32" s="43">
        <v>581</v>
      </c>
      <c r="P32" s="43">
        <v>607</v>
      </c>
      <c r="Q32" s="43">
        <v>486</v>
      </c>
      <c r="R32" s="43">
        <v>0</v>
      </c>
      <c r="S32" s="43">
        <v>525</v>
      </c>
      <c r="T32" s="43">
        <v>46</v>
      </c>
      <c r="U32" s="43">
        <v>94</v>
      </c>
      <c r="V32" s="43">
        <v>77</v>
      </c>
      <c r="W32" s="43">
        <v>336</v>
      </c>
      <c r="X32" s="43">
        <v>555</v>
      </c>
      <c r="Y32" s="43">
        <v>559</v>
      </c>
      <c r="Z32" s="43">
        <v>562</v>
      </c>
      <c r="AA32" s="43">
        <v>595</v>
      </c>
      <c r="AB32" s="43">
        <v>499</v>
      </c>
      <c r="AC32" s="43">
        <v>586</v>
      </c>
      <c r="AD32" s="43">
        <v>588</v>
      </c>
      <c r="AE32" s="43">
        <v>566</v>
      </c>
      <c r="AF32" s="43">
        <v>84</v>
      </c>
      <c r="AG32" s="43">
        <v>85</v>
      </c>
      <c r="AH32" s="18">
        <f t="shared" si="1"/>
        <v>9773</v>
      </c>
    </row>
    <row r="33" spans="1:34" x14ac:dyDescent="0.4">
      <c r="A33" t="s">
        <v>0</v>
      </c>
      <c r="B33" s="17" t="s">
        <v>30</v>
      </c>
      <c r="C33" s="43">
        <v>51</v>
      </c>
      <c r="D33" s="43">
        <v>76</v>
      </c>
      <c r="E33" s="43">
        <v>57</v>
      </c>
      <c r="F33" s="43">
        <v>88</v>
      </c>
      <c r="G33" s="43">
        <v>64</v>
      </c>
      <c r="H33" s="43">
        <v>42</v>
      </c>
      <c r="I33" s="43">
        <v>94</v>
      </c>
      <c r="J33" s="43">
        <v>63</v>
      </c>
      <c r="K33" s="43">
        <v>83</v>
      </c>
      <c r="L33" s="43">
        <v>428</v>
      </c>
      <c r="M33" s="43">
        <v>589</v>
      </c>
      <c r="N33" s="43">
        <v>580</v>
      </c>
      <c r="O33" s="43">
        <v>580</v>
      </c>
      <c r="P33" s="43">
        <v>606</v>
      </c>
      <c r="Q33" s="43">
        <v>521</v>
      </c>
      <c r="R33" s="43">
        <v>0</v>
      </c>
      <c r="S33" s="43">
        <v>544</v>
      </c>
      <c r="T33" s="43">
        <v>75</v>
      </c>
      <c r="U33" s="43">
        <v>57</v>
      </c>
      <c r="V33" s="43">
        <v>85</v>
      </c>
      <c r="W33" s="43">
        <v>511</v>
      </c>
      <c r="X33" s="43">
        <v>574</v>
      </c>
      <c r="Y33" s="43">
        <v>575</v>
      </c>
      <c r="Z33" s="43">
        <v>541</v>
      </c>
      <c r="AA33" s="43">
        <v>545</v>
      </c>
      <c r="AB33" s="43">
        <v>503</v>
      </c>
      <c r="AC33" s="43">
        <v>564</v>
      </c>
      <c r="AD33" s="43">
        <v>593</v>
      </c>
      <c r="AE33" s="43">
        <v>513</v>
      </c>
      <c r="AF33" s="43">
        <v>59</v>
      </c>
      <c r="AG33" s="43">
        <v>64</v>
      </c>
      <c r="AH33" s="18">
        <f t="shared" si="1"/>
        <v>9725</v>
      </c>
    </row>
    <row r="34" spans="1:34" x14ac:dyDescent="0.4">
      <c r="A34" t="s">
        <v>0</v>
      </c>
      <c r="B34" s="17" t="s">
        <v>31</v>
      </c>
      <c r="C34" s="43">
        <v>39</v>
      </c>
      <c r="D34" s="43">
        <v>88</v>
      </c>
      <c r="E34" s="43">
        <v>71</v>
      </c>
      <c r="F34" s="43">
        <v>71</v>
      </c>
      <c r="G34" s="43">
        <v>40</v>
      </c>
      <c r="H34" s="43">
        <v>49</v>
      </c>
      <c r="I34" s="43">
        <v>56</v>
      </c>
      <c r="J34" s="43">
        <v>59</v>
      </c>
      <c r="K34" s="43">
        <v>93</v>
      </c>
      <c r="L34" s="43">
        <v>520</v>
      </c>
      <c r="M34" s="43">
        <v>610</v>
      </c>
      <c r="N34" s="43">
        <v>624</v>
      </c>
      <c r="O34" s="43">
        <v>594</v>
      </c>
      <c r="P34" s="43">
        <v>600</v>
      </c>
      <c r="Q34" s="43">
        <v>503</v>
      </c>
      <c r="R34" s="43">
        <v>0</v>
      </c>
      <c r="S34" s="43">
        <v>564</v>
      </c>
      <c r="T34" s="43">
        <v>39</v>
      </c>
      <c r="U34" s="43">
        <v>72</v>
      </c>
      <c r="V34" s="43">
        <v>83</v>
      </c>
      <c r="W34" s="43">
        <v>532</v>
      </c>
      <c r="X34" s="43">
        <v>559</v>
      </c>
      <c r="Y34" s="43">
        <v>634</v>
      </c>
      <c r="Z34" s="43">
        <v>541</v>
      </c>
      <c r="AA34" s="43">
        <v>541</v>
      </c>
      <c r="AB34" s="43">
        <v>507</v>
      </c>
      <c r="AC34" s="43">
        <v>583</v>
      </c>
      <c r="AD34" s="43">
        <v>545</v>
      </c>
      <c r="AE34" s="43">
        <v>531</v>
      </c>
      <c r="AF34" s="43">
        <v>48</v>
      </c>
      <c r="AG34" s="43">
        <v>55</v>
      </c>
      <c r="AH34" s="18">
        <f t="shared" si="1"/>
        <v>9851</v>
      </c>
    </row>
    <row r="35" spans="1:34" x14ac:dyDescent="0.4">
      <c r="A35" t="s">
        <v>0</v>
      </c>
      <c r="B35" s="17" t="s">
        <v>32</v>
      </c>
      <c r="C35" s="43">
        <v>34</v>
      </c>
      <c r="D35" s="43">
        <v>95</v>
      </c>
      <c r="E35" s="43">
        <v>88</v>
      </c>
      <c r="F35" s="43">
        <v>80</v>
      </c>
      <c r="G35" s="43">
        <v>69</v>
      </c>
      <c r="H35" s="43">
        <v>57</v>
      </c>
      <c r="I35" s="43">
        <v>54</v>
      </c>
      <c r="J35" s="43">
        <v>51</v>
      </c>
      <c r="K35" s="43">
        <v>88</v>
      </c>
      <c r="L35" s="43">
        <v>564</v>
      </c>
      <c r="M35" s="43">
        <v>623</v>
      </c>
      <c r="N35" s="43">
        <v>525</v>
      </c>
      <c r="O35" s="43">
        <v>578</v>
      </c>
      <c r="P35" s="43">
        <v>610</v>
      </c>
      <c r="Q35" s="43">
        <v>499</v>
      </c>
      <c r="R35" s="43">
        <v>0</v>
      </c>
      <c r="S35" s="43">
        <v>593</v>
      </c>
      <c r="T35" s="43">
        <v>36</v>
      </c>
      <c r="U35" s="43">
        <v>67</v>
      </c>
      <c r="V35" s="43">
        <v>72</v>
      </c>
      <c r="W35" s="43">
        <v>554</v>
      </c>
      <c r="X35" s="43">
        <v>574</v>
      </c>
      <c r="Y35" s="43">
        <v>580</v>
      </c>
      <c r="Z35" s="43">
        <v>538</v>
      </c>
      <c r="AA35" s="43">
        <v>549</v>
      </c>
      <c r="AB35" s="43">
        <v>496</v>
      </c>
      <c r="AC35" s="43">
        <v>594</v>
      </c>
      <c r="AD35" s="43">
        <v>553</v>
      </c>
      <c r="AE35" s="43">
        <v>494</v>
      </c>
      <c r="AF35" s="43">
        <v>78</v>
      </c>
      <c r="AG35" s="43">
        <v>66</v>
      </c>
      <c r="AH35" s="18">
        <f t="shared" si="1"/>
        <v>9859</v>
      </c>
    </row>
    <row r="36" spans="1:34" x14ac:dyDescent="0.4">
      <c r="A36" t="s">
        <v>0</v>
      </c>
      <c r="B36" s="17" t="s">
        <v>33</v>
      </c>
      <c r="C36" s="43">
        <v>65</v>
      </c>
      <c r="D36" s="43">
        <v>79</v>
      </c>
      <c r="E36" s="43">
        <v>91</v>
      </c>
      <c r="F36" s="43">
        <v>97</v>
      </c>
      <c r="G36" s="43">
        <v>71</v>
      </c>
      <c r="H36" s="43">
        <v>54</v>
      </c>
      <c r="I36" s="43">
        <v>67</v>
      </c>
      <c r="J36" s="43">
        <v>94</v>
      </c>
      <c r="K36" s="43">
        <v>80</v>
      </c>
      <c r="L36" s="43">
        <v>538</v>
      </c>
      <c r="M36" s="43">
        <v>592</v>
      </c>
      <c r="N36" s="43">
        <v>496</v>
      </c>
      <c r="O36" s="43">
        <v>617</v>
      </c>
      <c r="P36" s="43">
        <v>593</v>
      </c>
      <c r="Q36" s="43">
        <v>531</v>
      </c>
      <c r="R36" s="43">
        <v>0</v>
      </c>
      <c r="S36" s="43">
        <v>548</v>
      </c>
      <c r="T36" s="43">
        <v>23</v>
      </c>
      <c r="U36" s="43">
        <v>45</v>
      </c>
      <c r="V36" s="43">
        <v>54</v>
      </c>
      <c r="W36" s="43">
        <v>575</v>
      </c>
      <c r="X36" s="43">
        <v>589</v>
      </c>
      <c r="Y36" s="43">
        <v>564</v>
      </c>
      <c r="Z36" s="43">
        <v>593</v>
      </c>
      <c r="AA36" s="43">
        <v>571</v>
      </c>
      <c r="AB36" s="43">
        <v>532</v>
      </c>
      <c r="AC36" s="43">
        <v>619</v>
      </c>
      <c r="AD36" s="43">
        <v>582</v>
      </c>
      <c r="AE36" s="43">
        <v>543</v>
      </c>
      <c r="AF36" s="43">
        <v>88</v>
      </c>
      <c r="AG36" s="43">
        <v>67</v>
      </c>
      <c r="AH36" s="18">
        <f t="shared" si="1"/>
        <v>10058</v>
      </c>
    </row>
    <row r="37" spans="1:34" x14ac:dyDescent="0.4">
      <c r="A37" t="s">
        <v>0</v>
      </c>
      <c r="B37" s="17" t="s">
        <v>34</v>
      </c>
      <c r="C37" s="43">
        <v>62</v>
      </c>
      <c r="D37" s="43">
        <v>120</v>
      </c>
      <c r="E37" s="43">
        <v>85</v>
      </c>
      <c r="F37" s="43">
        <v>98</v>
      </c>
      <c r="G37" s="43">
        <v>75</v>
      </c>
      <c r="H37" s="43">
        <v>52</v>
      </c>
      <c r="I37" s="43">
        <v>84</v>
      </c>
      <c r="J37" s="43">
        <v>94</v>
      </c>
      <c r="K37" s="43">
        <v>109</v>
      </c>
      <c r="L37" s="43">
        <v>564</v>
      </c>
      <c r="M37" s="43">
        <v>615</v>
      </c>
      <c r="N37" s="43">
        <v>604</v>
      </c>
      <c r="O37" s="43">
        <v>610</v>
      </c>
      <c r="P37" s="43">
        <v>593</v>
      </c>
      <c r="Q37" s="43">
        <v>541</v>
      </c>
      <c r="R37" s="43">
        <v>0</v>
      </c>
      <c r="S37" s="43">
        <v>539</v>
      </c>
      <c r="T37" s="43">
        <v>1</v>
      </c>
      <c r="U37" s="43">
        <v>74</v>
      </c>
      <c r="V37" s="43">
        <v>89</v>
      </c>
      <c r="W37" s="43">
        <v>615</v>
      </c>
      <c r="X37" s="43">
        <v>570</v>
      </c>
      <c r="Y37" s="43">
        <v>626</v>
      </c>
      <c r="Z37" s="43">
        <v>596</v>
      </c>
      <c r="AA37" s="43">
        <v>601</v>
      </c>
      <c r="AB37" s="43">
        <v>498</v>
      </c>
      <c r="AC37" s="43">
        <v>611</v>
      </c>
      <c r="AD37" s="43">
        <v>602</v>
      </c>
      <c r="AE37" s="43">
        <v>571</v>
      </c>
      <c r="AF37" s="43">
        <v>75</v>
      </c>
      <c r="AG37" s="43">
        <v>68</v>
      </c>
      <c r="AH37" s="18">
        <f t="shared" si="1"/>
        <v>10442</v>
      </c>
    </row>
    <row r="38" spans="1:34" x14ac:dyDescent="0.4">
      <c r="A38" t="s">
        <v>0</v>
      </c>
      <c r="B38" s="17" t="s">
        <v>35</v>
      </c>
      <c r="C38" s="43">
        <v>61</v>
      </c>
      <c r="D38" s="43">
        <v>102</v>
      </c>
      <c r="E38" s="43">
        <v>114</v>
      </c>
      <c r="F38" s="43">
        <v>116</v>
      </c>
      <c r="G38" s="43">
        <v>102</v>
      </c>
      <c r="H38" s="43">
        <v>78</v>
      </c>
      <c r="I38" s="43">
        <v>92</v>
      </c>
      <c r="J38" s="43">
        <v>100</v>
      </c>
      <c r="K38" s="43">
        <v>105</v>
      </c>
      <c r="L38" s="43">
        <v>616</v>
      </c>
      <c r="M38" s="43">
        <v>599</v>
      </c>
      <c r="N38" s="43">
        <v>597</v>
      </c>
      <c r="O38" s="43">
        <v>629</v>
      </c>
      <c r="P38" s="43">
        <v>530</v>
      </c>
      <c r="Q38" s="43">
        <v>535</v>
      </c>
      <c r="R38" s="43">
        <v>0</v>
      </c>
      <c r="S38" s="43">
        <v>545</v>
      </c>
      <c r="T38" s="43">
        <v>40</v>
      </c>
      <c r="U38" s="43">
        <v>97</v>
      </c>
      <c r="V38" s="43">
        <v>76</v>
      </c>
      <c r="W38" s="43">
        <v>590</v>
      </c>
      <c r="X38" s="43">
        <v>568</v>
      </c>
      <c r="Y38" s="43">
        <v>579</v>
      </c>
      <c r="Z38" s="43">
        <v>586</v>
      </c>
      <c r="AA38" s="43">
        <v>595</v>
      </c>
      <c r="AB38" s="43">
        <v>511</v>
      </c>
      <c r="AC38" s="43">
        <v>615</v>
      </c>
      <c r="AD38" s="43">
        <v>590</v>
      </c>
      <c r="AE38" s="43">
        <v>523</v>
      </c>
      <c r="AF38" s="43">
        <v>79</v>
      </c>
      <c r="AG38" s="43">
        <v>91</v>
      </c>
      <c r="AH38" s="18">
        <f t="shared" si="1"/>
        <v>10461</v>
      </c>
    </row>
    <row r="39" spans="1:34" x14ac:dyDescent="0.4">
      <c r="A39" t="s">
        <v>0</v>
      </c>
      <c r="B39" s="17" t="s">
        <v>36</v>
      </c>
      <c r="C39" s="43">
        <v>86</v>
      </c>
      <c r="D39" s="43">
        <v>107</v>
      </c>
      <c r="E39" s="43">
        <v>107</v>
      </c>
      <c r="F39" s="43">
        <v>130</v>
      </c>
      <c r="G39" s="43">
        <v>85</v>
      </c>
      <c r="H39" s="43">
        <v>57</v>
      </c>
      <c r="I39" s="43">
        <v>96</v>
      </c>
      <c r="J39" s="43">
        <v>100</v>
      </c>
      <c r="K39" s="43">
        <v>104</v>
      </c>
      <c r="L39" s="43">
        <v>530</v>
      </c>
      <c r="M39" s="43">
        <v>649</v>
      </c>
      <c r="N39" s="43">
        <v>636</v>
      </c>
      <c r="O39" s="43">
        <v>609</v>
      </c>
      <c r="P39" s="43">
        <v>585</v>
      </c>
      <c r="Q39" s="43">
        <v>526</v>
      </c>
      <c r="R39" s="43">
        <v>3</v>
      </c>
      <c r="S39" s="43">
        <v>565</v>
      </c>
      <c r="T39" s="43">
        <v>52</v>
      </c>
      <c r="U39" s="43">
        <v>61</v>
      </c>
      <c r="V39" s="43">
        <v>75</v>
      </c>
      <c r="W39" s="43">
        <v>565</v>
      </c>
      <c r="X39" s="43">
        <v>584</v>
      </c>
      <c r="Y39" s="43">
        <v>587</v>
      </c>
      <c r="Z39" s="43">
        <v>579</v>
      </c>
      <c r="AA39" s="43">
        <v>584</v>
      </c>
      <c r="AB39" s="43">
        <v>526</v>
      </c>
      <c r="AC39" s="43">
        <v>612</v>
      </c>
      <c r="AD39" s="43">
        <v>573</v>
      </c>
      <c r="AE39" s="43">
        <v>580</v>
      </c>
      <c r="AF39" s="43">
        <v>83</v>
      </c>
      <c r="AG39" s="43">
        <v>95</v>
      </c>
      <c r="AH39" s="18">
        <f t="shared" si="1"/>
        <v>10531</v>
      </c>
    </row>
    <row r="40" spans="1:34" x14ac:dyDescent="0.4">
      <c r="A40" t="s">
        <v>0</v>
      </c>
      <c r="B40" s="17" t="s">
        <v>37</v>
      </c>
      <c r="C40" s="43">
        <v>80</v>
      </c>
      <c r="D40" s="43">
        <v>96</v>
      </c>
      <c r="E40" s="43">
        <v>121</v>
      </c>
      <c r="F40" s="43">
        <v>92</v>
      </c>
      <c r="G40" s="43">
        <v>98</v>
      </c>
      <c r="H40" s="43">
        <v>107</v>
      </c>
      <c r="I40" s="43">
        <v>94</v>
      </c>
      <c r="J40" s="43">
        <v>82</v>
      </c>
      <c r="K40" s="43">
        <v>117</v>
      </c>
      <c r="L40" s="43">
        <v>553</v>
      </c>
      <c r="M40" s="43">
        <v>603</v>
      </c>
      <c r="N40" s="43">
        <v>596</v>
      </c>
      <c r="O40" s="43">
        <v>619</v>
      </c>
      <c r="P40" s="43">
        <v>609</v>
      </c>
      <c r="Q40" s="43">
        <v>527</v>
      </c>
      <c r="R40" s="43">
        <v>383</v>
      </c>
      <c r="S40" s="43">
        <v>565</v>
      </c>
      <c r="T40" s="43">
        <v>49</v>
      </c>
      <c r="U40" s="43">
        <v>67</v>
      </c>
      <c r="V40" s="43">
        <v>72</v>
      </c>
      <c r="W40" s="43">
        <v>595</v>
      </c>
      <c r="X40" s="43">
        <v>579</v>
      </c>
      <c r="Y40" s="43">
        <v>599</v>
      </c>
      <c r="Z40" s="43">
        <v>578</v>
      </c>
      <c r="AA40" s="43">
        <v>580</v>
      </c>
      <c r="AB40" s="43">
        <v>565</v>
      </c>
      <c r="AC40" s="43">
        <v>619</v>
      </c>
      <c r="AD40" s="43">
        <v>591</v>
      </c>
      <c r="AE40" s="43">
        <v>588</v>
      </c>
      <c r="AF40" s="43">
        <v>80</v>
      </c>
      <c r="AG40" s="43">
        <v>85</v>
      </c>
      <c r="AH40" s="18">
        <f t="shared" si="1"/>
        <v>10989</v>
      </c>
    </row>
    <row r="41" spans="1:34" x14ac:dyDescent="0.4">
      <c r="A41" t="s">
        <v>0</v>
      </c>
      <c r="B41" s="17" t="s">
        <v>38</v>
      </c>
      <c r="C41" s="43">
        <v>88</v>
      </c>
      <c r="D41" s="43">
        <v>103</v>
      </c>
      <c r="E41" s="43">
        <v>107</v>
      </c>
      <c r="F41" s="43">
        <v>90</v>
      </c>
      <c r="G41" s="43">
        <v>70</v>
      </c>
      <c r="H41" s="43">
        <v>105</v>
      </c>
      <c r="I41" s="43">
        <v>91</v>
      </c>
      <c r="J41" s="43">
        <v>78</v>
      </c>
      <c r="K41" s="43">
        <v>122</v>
      </c>
      <c r="L41" s="43">
        <v>640</v>
      </c>
      <c r="M41" s="43">
        <v>647</v>
      </c>
      <c r="N41" s="43">
        <v>590</v>
      </c>
      <c r="O41" s="43">
        <v>576</v>
      </c>
      <c r="P41" s="43">
        <v>566</v>
      </c>
      <c r="Q41" s="43">
        <v>541</v>
      </c>
      <c r="R41" s="43">
        <v>564</v>
      </c>
      <c r="S41" s="43">
        <v>558</v>
      </c>
      <c r="T41" s="43">
        <v>22</v>
      </c>
      <c r="U41" s="43">
        <v>92</v>
      </c>
      <c r="V41" s="43">
        <v>59</v>
      </c>
      <c r="W41" s="43">
        <v>579</v>
      </c>
      <c r="X41" s="43">
        <v>577</v>
      </c>
      <c r="Y41" s="43">
        <v>600</v>
      </c>
      <c r="Z41" s="43">
        <v>580</v>
      </c>
      <c r="AA41" s="43">
        <v>586</v>
      </c>
      <c r="AB41" s="43">
        <v>514</v>
      </c>
      <c r="AC41" s="43">
        <v>577</v>
      </c>
      <c r="AD41" s="43">
        <v>595</v>
      </c>
      <c r="AE41" s="43">
        <v>593</v>
      </c>
      <c r="AF41" s="43">
        <v>84</v>
      </c>
      <c r="AG41" s="43">
        <v>71</v>
      </c>
      <c r="AH41" s="18">
        <f t="shared" si="1"/>
        <v>11065</v>
      </c>
    </row>
    <row r="42" spans="1:34" x14ac:dyDescent="0.4">
      <c r="A42" t="s">
        <v>0</v>
      </c>
      <c r="B42" s="17" t="s">
        <v>39</v>
      </c>
      <c r="C42" s="43">
        <v>93</v>
      </c>
      <c r="D42" s="43">
        <v>95</v>
      </c>
      <c r="E42" s="43">
        <v>62</v>
      </c>
      <c r="F42" s="43">
        <v>73</v>
      </c>
      <c r="G42" s="43">
        <v>108</v>
      </c>
      <c r="H42" s="43">
        <v>83</v>
      </c>
      <c r="I42" s="43">
        <v>92</v>
      </c>
      <c r="J42" s="43">
        <v>94</v>
      </c>
      <c r="K42" s="43">
        <v>120</v>
      </c>
      <c r="L42" s="43">
        <v>613</v>
      </c>
      <c r="M42" s="43">
        <v>605</v>
      </c>
      <c r="N42" s="43">
        <v>570</v>
      </c>
      <c r="O42" s="43">
        <v>597</v>
      </c>
      <c r="P42" s="43">
        <v>575</v>
      </c>
      <c r="Q42" s="43">
        <v>572</v>
      </c>
      <c r="R42" s="43">
        <v>542</v>
      </c>
      <c r="S42" s="43">
        <v>566</v>
      </c>
      <c r="T42" s="43">
        <v>37</v>
      </c>
      <c r="U42" s="43">
        <v>69</v>
      </c>
      <c r="V42" s="43">
        <v>59</v>
      </c>
      <c r="W42" s="43">
        <v>588</v>
      </c>
      <c r="X42" s="43">
        <v>602</v>
      </c>
      <c r="Y42" s="43">
        <v>555</v>
      </c>
      <c r="Z42" s="43">
        <v>583</v>
      </c>
      <c r="AA42" s="43">
        <v>564</v>
      </c>
      <c r="AB42" s="43">
        <v>548</v>
      </c>
      <c r="AC42" s="43">
        <v>586</v>
      </c>
      <c r="AD42" s="43">
        <v>605</v>
      </c>
      <c r="AE42" s="43">
        <v>586</v>
      </c>
      <c r="AF42" s="43">
        <v>62</v>
      </c>
      <c r="AG42" s="43">
        <v>65</v>
      </c>
      <c r="AH42" s="18">
        <f t="shared" si="1"/>
        <v>10969</v>
      </c>
    </row>
    <row r="43" spans="1:34" x14ac:dyDescent="0.4">
      <c r="A43" t="s">
        <v>0</v>
      </c>
      <c r="B43" s="17" t="s">
        <v>40</v>
      </c>
      <c r="C43" s="43">
        <v>96</v>
      </c>
      <c r="D43" s="43">
        <v>93</v>
      </c>
      <c r="E43" s="43">
        <v>92</v>
      </c>
      <c r="F43" s="43">
        <v>65</v>
      </c>
      <c r="G43" s="43">
        <v>95</v>
      </c>
      <c r="H43" s="43">
        <v>66</v>
      </c>
      <c r="I43" s="43">
        <v>87</v>
      </c>
      <c r="J43" s="43">
        <v>88</v>
      </c>
      <c r="K43" s="43">
        <v>118</v>
      </c>
      <c r="L43" s="43">
        <v>602</v>
      </c>
      <c r="M43" s="43">
        <v>635</v>
      </c>
      <c r="N43" s="43">
        <v>593</v>
      </c>
      <c r="O43" s="43">
        <v>612</v>
      </c>
      <c r="P43" s="43">
        <v>624</v>
      </c>
      <c r="Q43" s="43">
        <v>556</v>
      </c>
      <c r="R43" s="43">
        <v>552</v>
      </c>
      <c r="S43" s="43">
        <v>549</v>
      </c>
      <c r="T43" s="43">
        <v>48</v>
      </c>
      <c r="U43" s="43">
        <v>53</v>
      </c>
      <c r="V43" s="43">
        <v>48</v>
      </c>
      <c r="W43" s="43">
        <v>614</v>
      </c>
      <c r="X43" s="43">
        <v>654</v>
      </c>
      <c r="Y43" s="43">
        <v>593</v>
      </c>
      <c r="Z43" s="43">
        <v>580</v>
      </c>
      <c r="AA43" s="43">
        <v>613</v>
      </c>
      <c r="AB43" s="43">
        <v>558</v>
      </c>
      <c r="AC43" s="43">
        <v>572</v>
      </c>
      <c r="AD43" s="43">
        <v>585</v>
      </c>
      <c r="AE43" s="43">
        <v>605</v>
      </c>
      <c r="AF43" s="43">
        <v>54</v>
      </c>
      <c r="AG43" s="43">
        <v>71</v>
      </c>
      <c r="AH43" s="18">
        <f t="shared" si="1"/>
        <v>11171</v>
      </c>
    </row>
    <row r="44" spans="1:34" x14ac:dyDescent="0.4">
      <c r="A44" t="s">
        <v>0</v>
      </c>
      <c r="B44" s="17" t="s">
        <v>41</v>
      </c>
      <c r="C44" s="43">
        <v>102</v>
      </c>
      <c r="D44" s="43">
        <v>111</v>
      </c>
      <c r="E44" s="43">
        <v>106</v>
      </c>
      <c r="F44" s="43">
        <v>91</v>
      </c>
      <c r="G44" s="43">
        <v>99</v>
      </c>
      <c r="H44" s="43">
        <v>101</v>
      </c>
      <c r="I44" s="43">
        <v>87</v>
      </c>
      <c r="J44" s="43">
        <v>92</v>
      </c>
      <c r="K44" s="43">
        <v>161</v>
      </c>
      <c r="L44" s="43">
        <v>598</v>
      </c>
      <c r="M44" s="43">
        <v>647</v>
      </c>
      <c r="N44" s="43">
        <v>594</v>
      </c>
      <c r="O44" s="43">
        <v>638</v>
      </c>
      <c r="P44" s="43">
        <v>623</v>
      </c>
      <c r="Q44" s="43">
        <v>579</v>
      </c>
      <c r="R44" s="43">
        <v>572</v>
      </c>
      <c r="S44" s="43">
        <v>552</v>
      </c>
      <c r="T44" s="43">
        <v>62</v>
      </c>
      <c r="U44" s="43">
        <v>76</v>
      </c>
      <c r="V44" s="43">
        <v>54</v>
      </c>
      <c r="W44" s="43">
        <v>636</v>
      </c>
      <c r="X44" s="43">
        <v>662</v>
      </c>
      <c r="Y44" s="43">
        <v>622</v>
      </c>
      <c r="Z44" s="43">
        <v>596</v>
      </c>
      <c r="AA44" s="43">
        <v>628</v>
      </c>
      <c r="AB44" s="43">
        <v>548</v>
      </c>
      <c r="AC44" s="43">
        <v>634</v>
      </c>
      <c r="AD44" s="43">
        <v>566</v>
      </c>
      <c r="AE44" s="43">
        <v>631</v>
      </c>
      <c r="AF44" s="43">
        <v>58</v>
      </c>
      <c r="AG44" s="43">
        <v>79</v>
      </c>
      <c r="AH44" s="18">
        <f t="shared" si="1"/>
        <v>11605</v>
      </c>
    </row>
    <row r="45" spans="1:34" x14ac:dyDescent="0.4">
      <c r="A45" t="s">
        <v>0</v>
      </c>
      <c r="B45" s="17" t="s">
        <v>42</v>
      </c>
      <c r="C45" s="43">
        <v>94</v>
      </c>
      <c r="D45" s="43">
        <v>95</v>
      </c>
      <c r="E45" s="43">
        <v>86</v>
      </c>
      <c r="F45" s="43">
        <v>89</v>
      </c>
      <c r="G45" s="43">
        <v>123</v>
      </c>
      <c r="H45" s="43">
        <v>90</v>
      </c>
      <c r="I45" s="43">
        <v>84</v>
      </c>
      <c r="J45" s="43">
        <v>84</v>
      </c>
      <c r="K45" s="43">
        <v>150</v>
      </c>
      <c r="L45" s="43">
        <v>617</v>
      </c>
      <c r="M45" s="43">
        <v>647</v>
      </c>
      <c r="N45" s="43">
        <v>615</v>
      </c>
      <c r="O45" s="43">
        <v>642</v>
      </c>
      <c r="P45" s="43">
        <v>622</v>
      </c>
      <c r="Q45" s="43">
        <v>566</v>
      </c>
      <c r="R45" s="43">
        <v>598</v>
      </c>
      <c r="S45" s="43">
        <v>564</v>
      </c>
      <c r="T45" s="43">
        <v>85</v>
      </c>
      <c r="U45" s="43">
        <v>78</v>
      </c>
      <c r="V45" s="43">
        <v>73</v>
      </c>
      <c r="W45" s="43">
        <v>626</v>
      </c>
      <c r="X45" s="43">
        <v>622</v>
      </c>
      <c r="Y45" s="43">
        <v>616</v>
      </c>
      <c r="Z45" s="43">
        <v>594</v>
      </c>
      <c r="AA45" s="43">
        <v>631</v>
      </c>
      <c r="AB45" s="43">
        <v>581</v>
      </c>
      <c r="AC45" s="43">
        <v>626</v>
      </c>
      <c r="AD45" s="43">
        <v>574</v>
      </c>
      <c r="AE45" s="43">
        <v>612</v>
      </c>
      <c r="AF45" s="43">
        <v>73</v>
      </c>
      <c r="AG45" s="43">
        <v>57</v>
      </c>
      <c r="AH45" s="18">
        <f t="shared" si="1"/>
        <v>11614</v>
      </c>
    </row>
    <row r="46" spans="1:34" x14ac:dyDescent="0.4">
      <c r="A46" t="s">
        <v>0</v>
      </c>
      <c r="B46" s="17" t="s">
        <v>43</v>
      </c>
      <c r="C46" s="43">
        <v>70</v>
      </c>
      <c r="D46" s="43">
        <v>93</v>
      </c>
      <c r="E46" s="43">
        <v>74</v>
      </c>
      <c r="F46" s="43">
        <v>85</v>
      </c>
      <c r="G46" s="43">
        <v>145</v>
      </c>
      <c r="H46" s="43">
        <v>90</v>
      </c>
      <c r="I46" s="43">
        <v>88</v>
      </c>
      <c r="J46" s="43">
        <v>95</v>
      </c>
      <c r="K46" s="43">
        <v>136</v>
      </c>
      <c r="L46" s="43">
        <v>619</v>
      </c>
      <c r="M46" s="43">
        <v>656</v>
      </c>
      <c r="N46" s="43">
        <v>576</v>
      </c>
      <c r="O46" s="43">
        <v>643</v>
      </c>
      <c r="P46" s="43">
        <v>570</v>
      </c>
      <c r="Q46" s="43">
        <v>566</v>
      </c>
      <c r="R46" s="43">
        <v>567</v>
      </c>
      <c r="S46" s="43">
        <v>557</v>
      </c>
      <c r="T46" s="43">
        <v>84</v>
      </c>
      <c r="U46" s="43">
        <v>94</v>
      </c>
      <c r="V46" s="43">
        <v>70</v>
      </c>
      <c r="W46" s="43">
        <v>645</v>
      </c>
      <c r="X46" s="43">
        <v>639</v>
      </c>
      <c r="Y46" s="43">
        <v>611</v>
      </c>
      <c r="Z46" s="43">
        <v>567</v>
      </c>
      <c r="AA46" s="43">
        <v>611</v>
      </c>
      <c r="AB46" s="43">
        <v>569</v>
      </c>
      <c r="AC46" s="43">
        <v>612</v>
      </c>
      <c r="AD46" s="43">
        <v>603</v>
      </c>
      <c r="AE46" s="43">
        <v>601</v>
      </c>
      <c r="AF46" s="43">
        <v>86</v>
      </c>
      <c r="AG46" s="43">
        <v>76</v>
      </c>
      <c r="AH46" s="18">
        <f t="shared" si="1"/>
        <v>11498</v>
      </c>
    </row>
    <row r="47" spans="1:34" x14ac:dyDescent="0.4">
      <c r="A47" t="s">
        <v>0</v>
      </c>
      <c r="B47" s="17" t="s">
        <v>44</v>
      </c>
      <c r="C47" s="43">
        <v>102</v>
      </c>
      <c r="D47" s="43">
        <v>108</v>
      </c>
      <c r="E47" s="43">
        <v>76</v>
      </c>
      <c r="F47" s="43">
        <v>66</v>
      </c>
      <c r="G47" s="43">
        <v>129</v>
      </c>
      <c r="H47" s="43">
        <v>79</v>
      </c>
      <c r="I47" s="43">
        <v>95</v>
      </c>
      <c r="J47" s="43">
        <v>92</v>
      </c>
      <c r="K47" s="43">
        <v>130</v>
      </c>
      <c r="L47" s="43">
        <v>594</v>
      </c>
      <c r="M47" s="43">
        <v>595</v>
      </c>
      <c r="N47" s="43">
        <v>610</v>
      </c>
      <c r="O47" s="43">
        <v>649</v>
      </c>
      <c r="P47" s="43">
        <v>610</v>
      </c>
      <c r="Q47" s="43">
        <v>605</v>
      </c>
      <c r="R47" s="43">
        <v>539</v>
      </c>
      <c r="S47" s="43">
        <v>602</v>
      </c>
      <c r="T47" s="43">
        <v>83</v>
      </c>
      <c r="U47" s="43">
        <v>35</v>
      </c>
      <c r="V47" s="43">
        <v>85</v>
      </c>
      <c r="W47" s="43">
        <v>635</v>
      </c>
      <c r="X47" s="43">
        <v>647</v>
      </c>
      <c r="Y47" s="43">
        <v>584</v>
      </c>
      <c r="Z47" s="43">
        <v>564</v>
      </c>
      <c r="AA47" s="43">
        <v>639</v>
      </c>
      <c r="AB47" s="43">
        <v>575</v>
      </c>
      <c r="AC47" s="43">
        <v>617</v>
      </c>
      <c r="AD47" s="43">
        <v>600</v>
      </c>
      <c r="AE47" s="43">
        <v>629</v>
      </c>
      <c r="AF47" s="43">
        <v>51</v>
      </c>
      <c r="AG47" s="43">
        <v>66</v>
      </c>
      <c r="AH47" s="18">
        <f t="shared" si="1"/>
        <v>11491</v>
      </c>
    </row>
    <row r="48" spans="1:34" x14ac:dyDescent="0.4">
      <c r="A48" t="s">
        <v>0</v>
      </c>
      <c r="B48" s="17" t="s">
        <v>45</v>
      </c>
      <c r="C48" s="43">
        <v>81</v>
      </c>
      <c r="D48" s="43">
        <v>97</v>
      </c>
      <c r="E48" s="43">
        <v>86</v>
      </c>
      <c r="F48" s="43">
        <v>89</v>
      </c>
      <c r="G48" s="43">
        <v>143</v>
      </c>
      <c r="H48" s="43">
        <v>99</v>
      </c>
      <c r="I48" s="43">
        <v>82</v>
      </c>
      <c r="J48" s="43">
        <v>44</v>
      </c>
      <c r="K48" s="43">
        <v>140</v>
      </c>
      <c r="L48" s="43">
        <v>662</v>
      </c>
      <c r="M48" s="43">
        <v>639</v>
      </c>
      <c r="N48" s="43">
        <v>595</v>
      </c>
      <c r="O48" s="43">
        <v>645</v>
      </c>
      <c r="P48" s="43">
        <v>606</v>
      </c>
      <c r="Q48" s="43">
        <v>618</v>
      </c>
      <c r="R48" s="43">
        <v>551</v>
      </c>
      <c r="S48" s="43">
        <v>555</v>
      </c>
      <c r="T48" s="43">
        <v>73</v>
      </c>
      <c r="U48" s="43">
        <v>75</v>
      </c>
      <c r="V48" s="43">
        <v>41</v>
      </c>
      <c r="W48" s="43">
        <v>657</v>
      </c>
      <c r="X48" s="43">
        <v>658</v>
      </c>
      <c r="Y48" s="43">
        <v>605</v>
      </c>
      <c r="Z48" s="43">
        <v>617</v>
      </c>
      <c r="AA48" s="43">
        <v>658</v>
      </c>
      <c r="AB48" s="43">
        <v>541</v>
      </c>
      <c r="AC48" s="43">
        <v>624</v>
      </c>
      <c r="AD48" s="43">
        <v>630</v>
      </c>
      <c r="AE48" s="43">
        <v>629</v>
      </c>
      <c r="AF48" s="43">
        <v>63</v>
      </c>
      <c r="AG48" s="43">
        <v>63</v>
      </c>
      <c r="AH48" s="18">
        <f t="shared" si="1"/>
        <v>11666</v>
      </c>
    </row>
    <row r="49" spans="1:35" x14ac:dyDescent="0.4">
      <c r="A49" t="s">
        <v>0</v>
      </c>
      <c r="B49" s="17" t="s">
        <v>46</v>
      </c>
      <c r="C49" s="43">
        <v>80</v>
      </c>
      <c r="D49" s="43">
        <v>93</v>
      </c>
      <c r="E49" s="43">
        <v>72</v>
      </c>
      <c r="F49" s="43">
        <v>74</v>
      </c>
      <c r="G49" s="43">
        <v>125</v>
      </c>
      <c r="H49" s="43">
        <v>84</v>
      </c>
      <c r="I49" s="43">
        <v>57</v>
      </c>
      <c r="J49" s="43">
        <v>67</v>
      </c>
      <c r="K49" s="43">
        <v>140</v>
      </c>
      <c r="L49" s="43">
        <v>628</v>
      </c>
      <c r="M49" s="43">
        <v>579</v>
      </c>
      <c r="N49" s="43">
        <v>588</v>
      </c>
      <c r="O49" s="43">
        <v>616</v>
      </c>
      <c r="P49" s="43">
        <v>617</v>
      </c>
      <c r="Q49" s="43">
        <v>519</v>
      </c>
      <c r="R49" s="43">
        <v>540</v>
      </c>
      <c r="S49" s="43">
        <v>554</v>
      </c>
      <c r="T49" s="43">
        <v>80</v>
      </c>
      <c r="U49" s="43">
        <v>71</v>
      </c>
      <c r="V49" s="43">
        <v>36</v>
      </c>
      <c r="W49" s="43">
        <v>620</v>
      </c>
      <c r="X49" s="43">
        <v>613</v>
      </c>
      <c r="Y49" s="43">
        <v>604</v>
      </c>
      <c r="Z49" s="43">
        <v>554</v>
      </c>
      <c r="AA49" s="43">
        <v>609</v>
      </c>
      <c r="AB49" s="43">
        <v>570</v>
      </c>
      <c r="AC49" s="43">
        <v>603</v>
      </c>
      <c r="AD49" s="43">
        <v>589</v>
      </c>
      <c r="AE49" s="43">
        <v>605</v>
      </c>
      <c r="AF49" s="43">
        <v>46</v>
      </c>
      <c r="AG49" s="43">
        <v>50</v>
      </c>
      <c r="AH49" s="18">
        <f t="shared" si="1"/>
        <v>11083</v>
      </c>
    </row>
    <row r="50" spans="1:35" x14ac:dyDescent="0.4">
      <c r="A50" t="s">
        <v>0</v>
      </c>
      <c r="B50" s="17" t="s">
        <v>47</v>
      </c>
      <c r="C50" s="43">
        <v>114</v>
      </c>
      <c r="D50" s="43">
        <v>75</v>
      </c>
      <c r="E50" s="43">
        <v>62</v>
      </c>
      <c r="F50" s="43">
        <v>68</v>
      </c>
      <c r="G50" s="43">
        <v>123</v>
      </c>
      <c r="H50" s="43">
        <v>61</v>
      </c>
      <c r="I50" s="43">
        <v>57</v>
      </c>
      <c r="J50" s="43">
        <v>62</v>
      </c>
      <c r="K50" s="43">
        <v>103</v>
      </c>
      <c r="L50" s="43">
        <v>603</v>
      </c>
      <c r="M50" s="43">
        <v>552</v>
      </c>
      <c r="N50" s="43">
        <v>599</v>
      </c>
      <c r="O50" s="43">
        <v>626</v>
      </c>
      <c r="P50" s="43">
        <v>628</v>
      </c>
      <c r="Q50" s="43">
        <v>546</v>
      </c>
      <c r="R50" s="43">
        <v>532</v>
      </c>
      <c r="S50" s="43">
        <v>480</v>
      </c>
      <c r="T50" s="43">
        <v>79</v>
      </c>
      <c r="U50" s="43">
        <v>53</v>
      </c>
      <c r="V50" s="43">
        <v>68</v>
      </c>
      <c r="W50" s="43">
        <v>630</v>
      </c>
      <c r="X50" s="43">
        <v>659</v>
      </c>
      <c r="Y50" s="43">
        <v>589</v>
      </c>
      <c r="Z50" s="43">
        <v>578</v>
      </c>
      <c r="AA50" s="43">
        <v>562</v>
      </c>
      <c r="AB50" s="43">
        <v>548</v>
      </c>
      <c r="AC50" s="43">
        <v>598</v>
      </c>
      <c r="AD50" s="43">
        <v>580</v>
      </c>
      <c r="AE50" s="43">
        <v>545</v>
      </c>
      <c r="AF50" s="43">
        <v>51</v>
      </c>
      <c r="AG50" s="43">
        <v>50</v>
      </c>
      <c r="AH50" s="18">
        <f t="shared" si="1"/>
        <v>10881</v>
      </c>
    </row>
    <row r="51" spans="1:35" x14ac:dyDescent="0.4">
      <c r="A51" t="s">
        <v>0</v>
      </c>
      <c r="B51" s="17" t="s">
        <v>48</v>
      </c>
      <c r="C51" s="43">
        <v>123</v>
      </c>
      <c r="D51" s="43">
        <v>99</v>
      </c>
      <c r="E51" s="43">
        <v>81</v>
      </c>
      <c r="F51" s="43">
        <v>54</v>
      </c>
      <c r="G51" s="43">
        <v>144</v>
      </c>
      <c r="H51" s="43">
        <v>106</v>
      </c>
      <c r="I51" s="43">
        <v>51</v>
      </c>
      <c r="J51" s="43">
        <v>67</v>
      </c>
      <c r="K51" s="43">
        <v>129</v>
      </c>
      <c r="L51" s="43">
        <v>581</v>
      </c>
      <c r="M51" s="43">
        <v>657</v>
      </c>
      <c r="N51" s="43">
        <v>571</v>
      </c>
      <c r="O51" s="43">
        <v>633</v>
      </c>
      <c r="P51" s="43">
        <v>668</v>
      </c>
      <c r="Q51" s="43">
        <v>557</v>
      </c>
      <c r="R51" s="43">
        <v>556</v>
      </c>
      <c r="S51" s="43">
        <v>550</v>
      </c>
      <c r="T51" s="43">
        <v>90</v>
      </c>
      <c r="U51" s="43">
        <v>56</v>
      </c>
      <c r="V51" s="43">
        <v>73</v>
      </c>
      <c r="W51" s="43">
        <v>656</v>
      </c>
      <c r="X51" s="43">
        <v>627</v>
      </c>
      <c r="Y51" s="43">
        <v>567</v>
      </c>
      <c r="Z51" s="43">
        <v>585</v>
      </c>
      <c r="AA51" s="43">
        <v>588</v>
      </c>
      <c r="AB51" s="43">
        <v>557</v>
      </c>
      <c r="AC51" s="43">
        <v>619</v>
      </c>
      <c r="AD51" s="43">
        <v>586</v>
      </c>
      <c r="AE51" s="43">
        <v>496</v>
      </c>
      <c r="AF51" s="43">
        <v>48</v>
      </c>
      <c r="AG51" s="43">
        <v>61</v>
      </c>
      <c r="AH51" s="18">
        <f t="shared" si="1"/>
        <v>11236</v>
      </c>
    </row>
    <row r="52" spans="1:35" x14ac:dyDescent="0.4">
      <c r="A52" t="s">
        <v>0</v>
      </c>
      <c r="B52" s="19" t="s">
        <v>49</v>
      </c>
      <c r="C52" s="44">
        <v>125</v>
      </c>
      <c r="D52" s="44">
        <v>117</v>
      </c>
      <c r="E52" s="44">
        <v>106</v>
      </c>
      <c r="F52" s="44">
        <v>103</v>
      </c>
      <c r="G52" s="44">
        <v>147</v>
      </c>
      <c r="H52" s="44">
        <v>97</v>
      </c>
      <c r="I52" s="44">
        <v>89</v>
      </c>
      <c r="J52" s="44">
        <v>91</v>
      </c>
      <c r="K52" s="44">
        <v>142</v>
      </c>
      <c r="L52" s="44">
        <v>664</v>
      </c>
      <c r="M52" s="44">
        <v>612</v>
      </c>
      <c r="N52" s="44">
        <v>654</v>
      </c>
      <c r="O52" s="44">
        <v>663</v>
      </c>
      <c r="P52" s="44">
        <v>596</v>
      </c>
      <c r="Q52" s="44">
        <v>580</v>
      </c>
      <c r="R52" s="44">
        <v>571</v>
      </c>
      <c r="S52" s="44">
        <v>587</v>
      </c>
      <c r="T52" s="44">
        <v>82</v>
      </c>
      <c r="U52" s="44">
        <v>75</v>
      </c>
      <c r="V52" s="44">
        <v>50</v>
      </c>
      <c r="W52" s="44">
        <v>658</v>
      </c>
      <c r="X52" s="44">
        <v>653</v>
      </c>
      <c r="Y52" s="44">
        <v>627</v>
      </c>
      <c r="Z52" s="44">
        <v>608</v>
      </c>
      <c r="AA52" s="44">
        <v>637</v>
      </c>
      <c r="AB52" s="44">
        <v>565</v>
      </c>
      <c r="AC52" s="44">
        <v>631</v>
      </c>
      <c r="AD52" s="44">
        <v>614</v>
      </c>
      <c r="AE52" s="44">
        <v>447</v>
      </c>
      <c r="AF52" s="44">
        <v>73</v>
      </c>
      <c r="AG52" s="44">
        <v>76</v>
      </c>
      <c r="AH52" s="20">
        <f t="shared" si="1"/>
        <v>11740</v>
      </c>
    </row>
    <row r="53" spans="1:35" x14ac:dyDescent="0.4">
      <c r="A53" t="s">
        <v>0</v>
      </c>
      <c r="B53" s="28" t="s">
        <v>50</v>
      </c>
      <c r="C53" s="31">
        <f>SUM(C5:C52)</f>
        <v>4114</v>
      </c>
      <c r="D53" s="31">
        <f t="shared" ref="D53:F53" si="2">SUM(D5:D52)</f>
        <v>5214</v>
      </c>
      <c r="E53" s="31">
        <f t="shared" si="2"/>
        <v>4714</v>
      </c>
      <c r="F53" s="31">
        <f t="shared" si="2"/>
        <v>4260</v>
      </c>
      <c r="G53" s="31">
        <f t="shared" ref="G53" si="3">SUM(G5:G52)</f>
        <v>4565</v>
      </c>
      <c r="H53" s="31">
        <f t="shared" ref="H53:I53" si="4">SUM(H5:H52)</f>
        <v>4878</v>
      </c>
      <c r="I53" s="31">
        <f t="shared" si="4"/>
        <v>4517</v>
      </c>
      <c r="J53" s="31">
        <f t="shared" ref="J53" si="5">SUM(J5:J52)</f>
        <v>4180</v>
      </c>
      <c r="K53" s="31">
        <f t="shared" ref="K53:L53" si="6">SUM(K5:K52)</f>
        <v>5253</v>
      </c>
      <c r="L53" s="31">
        <f t="shared" si="6"/>
        <v>16807</v>
      </c>
      <c r="M53" s="31">
        <f t="shared" ref="M53" si="7">SUM(M5:M52)</f>
        <v>30338</v>
      </c>
      <c r="N53" s="31">
        <f t="shared" ref="N53:O53" si="8">SUM(N5:N52)</f>
        <v>28721</v>
      </c>
      <c r="O53" s="31">
        <f t="shared" si="8"/>
        <v>29261</v>
      </c>
      <c r="P53" s="31">
        <f t="shared" ref="P53" si="9">SUM(P5:P52)</f>
        <v>29428</v>
      </c>
      <c r="Q53" s="31">
        <f t="shared" ref="Q53:R53" si="10">SUM(Q5:Q52)</f>
        <v>26565</v>
      </c>
      <c r="R53" s="31">
        <f t="shared" si="10"/>
        <v>15744</v>
      </c>
      <c r="S53" s="31">
        <f t="shared" ref="S53" si="11">SUM(S5:S52)</f>
        <v>26776</v>
      </c>
      <c r="T53" s="31">
        <f t="shared" ref="T53:U53" si="12">SUM(T5:T52)</f>
        <v>12337</v>
      </c>
      <c r="U53" s="31">
        <f t="shared" si="12"/>
        <v>3585</v>
      </c>
      <c r="V53" s="31">
        <f t="shared" ref="V53" si="13">SUM(V5:V52)</f>
        <v>3275</v>
      </c>
      <c r="W53" s="31">
        <f t="shared" ref="W53:X53" si="14">SUM(W5:W52)</f>
        <v>16475</v>
      </c>
      <c r="X53" s="31">
        <f t="shared" si="14"/>
        <v>29730</v>
      </c>
      <c r="Y53" s="31">
        <f t="shared" ref="Y53" si="15">SUM(Y5:Y52)</f>
        <v>28896</v>
      </c>
      <c r="Z53" s="31">
        <f t="shared" ref="Z53:AA53" si="16">SUM(Z5:Z52)</f>
        <v>28223</v>
      </c>
      <c r="AA53" s="31">
        <f t="shared" si="16"/>
        <v>28315</v>
      </c>
      <c r="AB53" s="31">
        <f t="shared" ref="AB53" si="17">SUM(AB5:AB52)</f>
        <v>27304</v>
      </c>
      <c r="AC53" s="31">
        <f t="shared" ref="AC53:AD53" si="18">SUM(AC5:AC52)</f>
        <v>28390</v>
      </c>
      <c r="AD53" s="31">
        <f t="shared" si="18"/>
        <v>28852</v>
      </c>
      <c r="AE53" s="31">
        <f t="shared" ref="AE53" si="19">SUM(AE5:AE52)</f>
        <v>27550</v>
      </c>
      <c r="AF53" s="31">
        <f t="shared" ref="AF53:AG53" si="20">SUM(AF5:AF52)</f>
        <v>5365</v>
      </c>
      <c r="AG53" s="31">
        <f t="shared" si="20"/>
        <v>3680</v>
      </c>
      <c r="AH53" s="31">
        <f>SUM(C53:AG53)</f>
        <v>517312</v>
      </c>
      <c r="AI53" s="10">
        <f>SUM(AH5:AH52)</f>
        <v>517312</v>
      </c>
    </row>
    <row r="54" spans="1:35" x14ac:dyDescent="0.4">
      <c r="B54" s="14"/>
      <c r="C54" s="21"/>
      <c r="D54" s="22"/>
      <c r="E54" s="21" t="s">
        <v>55</v>
      </c>
      <c r="F54" s="21"/>
      <c r="G54" s="21"/>
      <c r="H54" s="22"/>
      <c r="I54" s="21"/>
      <c r="J54" s="21"/>
      <c r="K54" s="22"/>
      <c r="L54" s="21" t="s">
        <v>55</v>
      </c>
      <c r="M54" s="21"/>
      <c r="N54" s="21"/>
      <c r="O54" s="22"/>
      <c r="P54" s="21"/>
      <c r="Q54" s="21"/>
      <c r="R54" s="21"/>
      <c r="S54" s="21" t="s">
        <v>55</v>
      </c>
      <c r="T54" s="21" t="s">
        <v>55</v>
      </c>
      <c r="U54" s="21"/>
      <c r="V54" s="22"/>
      <c r="W54" s="21"/>
      <c r="X54" s="21"/>
      <c r="Y54" s="21"/>
      <c r="Z54" s="21" t="s">
        <v>55</v>
      </c>
      <c r="AA54" s="21"/>
      <c r="AB54" s="21"/>
      <c r="AC54" s="22"/>
      <c r="AD54" s="21"/>
      <c r="AE54" s="21"/>
      <c r="AF54" s="22"/>
      <c r="AG54" s="21" t="s">
        <v>55</v>
      </c>
      <c r="AH54" s="22"/>
    </row>
    <row r="55" spans="1:35" x14ac:dyDescent="0.4">
      <c r="B55" s="2" t="s">
        <v>51</v>
      </c>
      <c r="C55" s="23">
        <f>IF(C54="休",0,SUM(C25:C38))</f>
        <v>923</v>
      </c>
      <c r="D55" s="23">
        <f t="shared" ref="D55:AG55" si="21">IF(D54="休",0,SUM(D25:D38))</f>
        <v>1307</v>
      </c>
      <c r="E55" s="23">
        <f t="shared" si="21"/>
        <v>0</v>
      </c>
      <c r="F55" s="23">
        <f t="shared" si="21"/>
        <v>1328</v>
      </c>
      <c r="G55" s="23">
        <f t="shared" si="21"/>
        <v>1043</v>
      </c>
      <c r="H55" s="23">
        <f t="shared" si="21"/>
        <v>1024</v>
      </c>
      <c r="I55" s="23">
        <f t="shared" si="21"/>
        <v>1093</v>
      </c>
      <c r="J55" s="23">
        <f t="shared" si="21"/>
        <v>1129</v>
      </c>
      <c r="K55" s="23">
        <f t="shared" si="21"/>
        <v>1361</v>
      </c>
      <c r="L55" s="23">
        <f t="shared" si="21"/>
        <v>0</v>
      </c>
      <c r="M55" s="23">
        <f t="shared" si="21"/>
        <v>8512</v>
      </c>
      <c r="N55" s="23">
        <f t="shared" si="21"/>
        <v>8191</v>
      </c>
      <c r="O55" s="23">
        <f t="shared" si="21"/>
        <v>8331</v>
      </c>
      <c r="P55" s="23">
        <f t="shared" si="21"/>
        <v>8419</v>
      </c>
      <c r="Q55" s="23">
        <f t="shared" si="21"/>
        <v>6950</v>
      </c>
      <c r="R55" s="23">
        <f t="shared" si="21"/>
        <v>0</v>
      </c>
      <c r="S55" s="23">
        <f t="shared" si="21"/>
        <v>0</v>
      </c>
      <c r="T55" s="23">
        <f t="shared" si="21"/>
        <v>0</v>
      </c>
      <c r="U55" s="23">
        <f t="shared" si="21"/>
        <v>874</v>
      </c>
      <c r="V55" s="23">
        <f t="shared" si="21"/>
        <v>963</v>
      </c>
      <c r="W55" s="23">
        <f t="shared" si="21"/>
        <v>5912</v>
      </c>
      <c r="X55" s="23">
        <f t="shared" si="21"/>
        <v>8193</v>
      </c>
      <c r="Y55" s="23">
        <f t="shared" si="21"/>
        <v>8169</v>
      </c>
      <c r="Z55" s="23">
        <f t="shared" si="21"/>
        <v>0</v>
      </c>
      <c r="AA55" s="23">
        <f t="shared" si="21"/>
        <v>7927</v>
      </c>
      <c r="AB55" s="23">
        <f t="shared" si="21"/>
        <v>7201</v>
      </c>
      <c r="AC55" s="23">
        <f t="shared" si="21"/>
        <v>8142</v>
      </c>
      <c r="AD55" s="23">
        <f t="shared" si="21"/>
        <v>8236</v>
      </c>
      <c r="AE55" s="23">
        <f t="shared" si="21"/>
        <v>7494</v>
      </c>
      <c r="AF55" s="23">
        <f t="shared" si="21"/>
        <v>989</v>
      </c>
      <c r="AG55" s="23">
        <f t="shared" si="21"/>
        <v>0</v>
      </c>
      <c r="AH55" s="23">
        <f>SUM(C55:AG55)</f>
        <v>113711</v>
      </c>
    </row>
    <row r="56" spans="1:35" x14ac:dyDescent="0.4">
      <c r="B56" s="4" t="s">
        <v>52</v>
      </c>
      <c r="C56" s="25">
        <f>IF(C54="休",0,SUM(C21:C48)-C55)</f>
        <v>1190</v>
      </c>
      <c r="D56" s="25">
        <f t="shared" ref="D56:AD56" si="22">IF(D54="休",0,SUM(D21:D48)-D55)</f>
        <v>1402</v>
      </c>
      <c r="E56" s="25">
        <f t="shared" si="22"/>
        <v>0</v>
      </c>
      <c r="F56" s="25">
        <f t="shared" si="22"/>
        <v>1244</v>
      </c>
      <c r="G56" s="25">
        <f t="shared" si="22"/>
        <v>1485</v>
      </c>
      <c r="H56" s="25">
        <f t="shared" si="22"/>
        <v>1197</v>
      </c>
      <c r="I56" s="25">
        <f t="shared" si="22"/>
        <v>1269</v>
      </c>
      <c r="J56" s="25">
        <f t="shared" si="22"/>
        <v>1218</v>
      </c>
      <c r="K56" s="25">
        <f t="shared" si="22"/>
        <v>1721</v>
      </c>
      <c r="L56" s="25">
        <f t="shared" si="22"/>
        <v>0</v>
      </c>
      <c r="M56" s="25">
        <f t="shared" si="22"/>
        <v>8864</v>
      </c>
      <c r="N56" s="25">
        <f t="shared" si="22"/>
        <v>8343</v>
      </c>
      <c r="O56" s="25">
        <f t="shared" si="22"/>
        <v>8564</v>
      </c>
      <c r="P56" s="25">
        <f t="shared" si="22"/>
        <v>8446</v>
      </c>
      <c r="Q56" s="25">
        <f t="shared" si="22"/>
        <v>7702</v>
      </c>
      <c r="R56" s="25">
        <f t="shared" si="22"/>
        <v>4871</v>
      </c>
      <c r="S56" s="25">
        <f t="shared" si="22"/>
        <v>0</v>
      </c>
      <c r="T56" s="25">
        <f t="shared" si="22"/>
        <v>0</v>
      </c>
      <c r="U56" s="25">
        <f t="shared" si="22"/>
        <v>950</v>
      </c>
      <c r="V56" s="25">
        <f t="shared" si="22"/>
        <v>901</v>
      </c>
      <c r="W56" s="25">
        <f t="shared" si="22"/>
        <v>6914</v>
      </c>
      <c r="X56" s="25">
        <f t="shared" si="22"/>
        <v>8680</v>
      </c>
      <c r="Y56" s="25">
        <f t="shared" si="22"/>
        <v>8333</v>
      </c>
      <c r="Z56" s="25">
        <f t="shared" si="22"/>
        <v>0</v>
      </c>
      <c r="AA56" s="25">
        <f t="shared" si="22"/>
        <v>8370</v>
      </c>
      <c r="AB56" s="25">
        <f t="shared" si="22"/>
        <v>7854</v>
      </c>
      <c r="AC56" s="25">
        <f t="shared" si="22"/>
        <v>8379</v>
      </c>
      <c r="AD56" s="25">
        <f t="shared" si="22"/>
        <v>8371</v>
      </c>
      <c r="AE56" s="25">
        <f>IF(AE54="休",0,SUM(AE21:AE48)-AE55)</f>
        <v>8343</v>
      </c>
      <c r="AF56" s="25">
        <f>IF(AF54="休",0,SUM(AF21:AF48)-AF55)</f>
        <v>1002</v>
      </c>
      <c r="AG56" s="25">
        <f>IF(AG54="休",0,SUM(AG21:AG48)-AG55)</f>
        <v>0</v>
      </c>
      <c r="AH56" s="25">
        <f>SUM(C56:AG56)</f>
        <v>125613</v>
      </c>
    </row>
    <row r="57" spans="1:35" x14ac:dyDescent="0.4">
      <c r="B57" s="6" t="s">
        <v>53</v>
      </c>
      <c r="C57" s="26">
        <f>C53-SUM(C55:C56)</f>
        <v>2001</v>
      </c>
      <c r="D57" s="26">
        <f t="shared" ref="D57:AD57" si="23">D53-SUM(D55:D56)</f>
        <v>2505</v>
      </c>
      <c r="E57" s="26">
        <f t="shared" si="23"/>
        <v>4714</v>
      </c>
      <c r="F57" s="26">
        <f t="shared" si="23"/>
        <v>1688</v>
      </c>
      <c r="G57" s="26">
        <f t="shared" si="23"/>
        <v>2037</v>
      </c>
      <c r="H57" s="26">
        <f t="shared" si="23"/>
        <v>2657</v>
      </c>
      <c r="I57" s="26">
        <f t="shared" si="23"/>
        <v>2155</v>
      </c>
      <c r="J57" s="26">
        <f t="shared" si="23"/>
        <v>1833</v>
      </c>
      <c r="K57" s="26">
        <f t="shared" si="23"/>
        <v>2171</v>
      </c>
      <c r="L57" s="26">
        <f t="shared" si="23"/>
        <v>16807</v>
      </c>
      <c r="M57" s="26">
        <f t="shared" si="23"/>
        <v>12962</v>
      </c>
      <c r="N57" s="26">
        <f t="shared" si="23"/>
        <v>12187</v>
      </c>
      <c r="O57" s="26">
        <f t="shared" si="23"/>
        <v>12366</v>
      </c>
      <c r="P57" s="26">
        <f t="shared" si="23"/>
        <v>12563</v>
      </c>
      <c r="Q57" s="26">
        <f t="shared" si="23"/>
        <v>11913</v>
      </c>
      <c r="R57" s="26">
        <f t="shared" si="23"/>
        <v>10873</v>
      </c>
      <c r="S57" s="26">
        <f t="shared" si="23"/>
        <v>26776</v>
      </c>
      <c r="T57" s="26">
        <f t="shared" si="23"/>
        <v>12337</v>
      </c>
      <c r="U57" s="26">
        <f t="shared" si="23"/>
        <v>1761</v>
      </c>
      <c r="V57" s="26">
        <f t="shared" si="23"/>
        <v>1411</v>
      </c>
      <c r="W57" s="26">
        <f t="shared" si="23"/>
        <v>3649</v>
      </c>
      <c r="X57" s="26">
        <f t="shared" si="23"/>
        <v>12857</v>
      </c>
      <c r="Y57" s="26">
        <f t="shared" si="23"/>
        <v>12394</v>
      </c>
      <c r="Z57" s="26">
        <f t="shared" si="23"/>
        <v>28223</v>
      </c>
      <c r="AA57" s="26">
        <f t="shared" si="23"/>
        <v>12018</v>
      </c>
      <c r="AB57" s="26">
        <f t="shared" si="23"/>
        <v>12249</v>
      </c>
      <c r="AC57" s="26">
        <f t="shared" si="23"/>
        <v>11869</v>
      </c>
      <c r="AD57" s="26">
        <f t="shared" si="23"/>
        <v>12245</v>
      </c>
      <c r="AE57" s="26">
        <f>AE53-SUM(AE55:AE56)</f>
        <v>11713</v>
      </c>
      <c r="AF57" s="26">
        <f>AF53-SUM(AF55:AF56)</f>
        <v>3374</v>
      </c>
      <c r="AG57" s="26">
        <f>AG53-SUM(AG55:AG56)</f>
        <v>3680</v>
      </c>
      <c r="AH57" s="26">
        <f>SUM(C57:AG57)</f>
        <v>277988</v>
      </c>
    </row>
    <row r="58" spans="1:35" x14ac:dyDescent="0.4">
      <c r="B58" s="8" t="s">
        <v>54</v>
      </c>
      <c r="C58" s="27">
        <f>SUM(C55:C57)</f>
        <v>4114</v>
      </c>
      <c r="D58" s="27">
        <f t="shared" ref="D58:AH58" si="24">SUM(D55:D57)</f>
        <v>5214</v>
      </c>
      <c r="E58" s="27">
        <f t="shared" si="24"/>
        <v>4714</v>
      </c>
      <c r="F58" s="27">
        <f t="shared" si="24"/>
        <v>4260</v>
      </c>
      <c r="G58" s="27">
        <f t="shared" si="24"/>
        <v>4565</v>
      </c>
      <c r="H58" s="27">
        <f t="shared" si="24"/>
        <v>4878</v>
      </c>
      <c r="I58" s="27">
        <f t="shared" si="24"/>
        <v>4517</v>
      </c>
      <c r="J58" s="27">
        <f t="shared" si="24"/>
        <v>4180</v>
      </c>
      <c r="K58" s="27">
        <f t="shared" si="24"/>
        <v>5253</v>
      </c>
      <c r="L58" s="27">
        <f t="shared" si="24"/>
        <v>16807</v>
      </c>
      <c r="M58" s="27">
        <f t="shared" si="24"/>
        <v>30338</v>
      </c>
      <c r="N58" s="27">
        <f t="shared" si="24"/>
        <v>28721</v>
      </c>
      <c r="O58" s="27">
        <f t="shared" si="24"/>
        <v>29261</v>
      </c>
      <c r="P58" s="27">
        <f t="shared" si="24"/>
        <v>29428</v>
      </c>
      <c r="Q58" s="27">
        <f t="shared" si="24"/>
        <v>26565</v>
      </c>
      <c r="R58" s="27">
        <f t="shared" si="24"/>
        <v>15744</v>
      </c>
      <c r="S58" s="27">
        <f t="shared" si="24"/>
        <v>26776</v>
      </c>
      <c r="T58" s="27">
        <f t="shared" si="24"/>
        <v>12337</v>
      </c>
      <c r="U58" s="27">
        <f t="shared" si="24"/>
        <v>3585</v>
      </c>
      <c r="V58" s="27">
        <f t="shared" si="24"/>
        <v>3275</v>
      </c>
      <c r="W58" s="27">
        <f t="shared" si="24"/>
        <v>16475</v>
      </c>
      <c r="X58" s="27">
        <f t="shared" si="24"/>
        <v>29730</v>
      </c>
      <c r="Y58" s="27">
        <f t="shared" si="24"/>
        <v>28896</v>
      </c>
      <c r="Z58" s="27">
        <f t="shared" si="24"/>
        <v>28223</v>
      </c>
      <c r="AA58" s="27">
        <f t="shared" si="24"/>
        <v>28315</v>
      </c>
      <c r="AB58" s="27">
        <f t="shared" si="24"/>
        <v>27304</v>
      </c>
      <c r="AC58" s="27">
        <f t="shared" si="24"/>
        <v>28390</v>
      </c>
      <c r="AD58" s="27">
        <f t="shared" si="24"/>
        <v>28852</v>
      </c>
      <c r="AE58" s="27">
        <f>SUM(AE55:AE57)</f>
        <v>27550</v>
      </c>
      <c r="AF58" s="27">
        <f>SUM(AF55:AF57)</f>
        <v>5365</v>
      </c>
      <c r="AG58" s="27">
        <f>SUM(AG55:AG57)</f>
        <v>3680</v>
      </c>
      <c r="AH58" s="27">
        <f t="shared" si="24"/>
        <v>517312</v>
      </c>
    </row>
  </sheetData>
  <mergeCells count="2">
    <mergeCell ref="AG3:AH3"/>
    <mergeCell ref="AG2:AH2"/>
  </mergeCells>
  <phoneticPr fontId="1"/>
  <pageMargins left="0.7" right="0.7" top="0.75" bottom="0.75" header="0.3" footer="0.3"/>
  <pageSetup paperSize="8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58"/>
  <sheetViews>
    <sheetView workbookViewId="0">
      <pane xSplit="2" ySplit="4" topLeftCell="V50" activePane="bottomRight" state="frozen"/>
      <selection pane="topRight" activeCell="C1" sqref="C1"/>
      <selection pane="bottomLeft" activeCell="A3" sqref="A3"/>
      <selection pane="bottomRight" activeCell="AI54" sqref="AI54"/>
    </sheetView>
  </sheetViews>
  <sheetFormatPr defaultRowHeight="18.75" x14ac:dyDescent="0.4"/>
  <cols>
    <col min="2" max="2" width="12.5" customWidth="1"/>
  </cols>
  <sheetData>
    <row r="1" spans="1:34" x14ac:dyDescent="0.4">
      <c r="A1" s="10" t="s">
        <v>99</v>
      </c>
      <c r="G1" s="1"/>
      <c r="M1" t="s">
        <v>90</v>
      </c>
    </row>
    <row r="2" spans="1:34" x14ac:dyDescent="0.4">
      <c r="A2" t="s">
        <v>58</v>
      </c>
      <c r="C2" t="s">
        <v>59</v>
      </c>
      <c r="G2" s="1"/>
      <c r="AG2" s="54" t="s">
        <v>81</v>
      </c>
      <c r="AH2" s="54"/>
    </row>
    <row r="3" spans="1:34" x14ac:dyDescent="0.4">
      <c r="B3" s="13" t="s">
        <v>61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53" t="s">
        <v>62</v>
      </c>
      <c r="AH3" s="53"/>
    </row>
    <row r="4" spans="1:34" x14ac:dyDescent="0.4">
      <c r="A4" t="s">
        <v>0</v>
      </c>
      <c r="B4" s="28" t="s">
        <v>1</v>
      </c>
      <c r="C4" s="49">
        <v>44774</v>
      </c>
      <c r="D4" s="49">
        <f>+C4+1</f>
        <v>44775</v>
      </c>
      <c r="E4" s="49">
        <f t="shared" ref="E4:AG4" si="0">+D4+1</f>
        <v>44776</v>
      </c>
      <c r="F4" s="49">
        <f t="shared" si="0"/>
        <v>44777</v>
      </c>
      <c r="G4" s="49">
        <f t="shared" si="0"/>
        <v>44778</v>
      </c>
      <c r="H4" s="49">
        <f t="shared" si="0"/>
        <v>44779</v>
      </c>
      <c r="I4" s="49">
        <f t="shared" si="0"/>
        <v>44780</v>
      </c>
      <c r="J4" s="49">
        <f t="shared" si="0"/>
        <v>44781</v>
      </c>
      <c r="K4" s="49">
        <f t="shared" si="0"/>
        <v>44782</v>
      </c>
      <c r="L4" s="49">
        <f t="shared" si="0"/>
        <v>44783</v>
      </c>
      <c r="M4" s="49">
        <f t="shared" si="0"/>
        <v>44784</v>
      </c>
      <c r="N4" s="49">
        <f t="shared" si="0"/>
        <v>44785</v>
      </c>
      <c r="O4" s="49">
        <f t="shared" si="0"/>
        <v>44786</v>
      </c>
      <c r="P4" s="49">
        <f t="shared" si="0"/>
        <v>44787</v>
      </c>
      <c r="Q4" s="49">
        <f t="shared" si="0"/>
        <v>44788</v>
      </c>
      <c r="R4" s="49">
        <f t="shared" si="0"/>
        <v>44789</v>
      </c>
      <c r="S4" s="49">
        <f t="shared" si="0"/>
        <v>44790</v>
      </c>
      <c r="T4" s="49">
        <f t="shared" si="0"/>
        <v>44791</v>
      </c>
      <c r="U4" s="49">
        <f t="shared" si="0"/>
        <v>44792</v>
      </c>
      <c r="V4" s="49">
        <f t="shared" si="0"/>
        <v>44793</v>
      </c>
      <c r="W4" s="49">
        <f t="shared" si="0"/>
        <v>44794</v>
      </c>
      <c r="X4" s="49">
        <f t="shared" si="0"/>
        <v>44795</v>
      </c>
      <c r="Y4" s="49">
        <f t="shared" si="0"/>
        <v>44796</v>
      </c>
      <c r="Z4" s="49">
        <f t="shared" si="0"/>
        <v>44797</v>
      </c>
      <c r="AA4" s="49">
        <f t="shared" si="0"/>
        <v>44798</v>
      </c>
      <c r="AB4" s="49">
        <f t="shared" si="0"/>
        <v>44799</v>
      </c>
      <c r="AC4" s="49">
        <f t="shared" si="0"/>
        <v>44800</v>
      </c>
      <c r="AD4" s="49">
        <f t="shared" si="0"/>
        <v>44801</v>
      </c>
      <c r="AE4" s="49">
        <f t="shared" si="0"/>
        <v>44802</v>
      </c>
      <c r="AF4" s="49">
        <f t="shared" si="0"/>
        <v>44803</v>
      </c>
      <c r="AG4" s="49">
        <f t="shared" si="0"/>
        <v>44804</v>
      </c>
      <c r="AH4" s="28" t="s">
        <v>63</v>
      </c>
    </row>
    <row r="5" spans="1:34" x14ac:dyDescent="0.4">
      <c r="A5" t="s">
        <v>0</v>
      </c>
      <c r="B5" s="16" t="s">
        <v>2</v>
      </c>
      <c r="C5" s="42">
        <v>84</v>
      </c>
      <c r="D5" s="42">
        <v>94</v>
      </c>
      <c r="E5" s="42">
        <v>137</v>
      </c>
      <c r="F5" s="42">
        <v>100</v>
      </c>
      <c r="G5" s="42">
        <v>149</v>
      </c>
      <c r="H5" s="42">
        <v>59</v>
      </c>
      <c r="I5" s="42">
        <v>137</v>
      </c>
      <c r="J5" s="42">
        <v>113</v>
      </c>
      <c r="K5" s="42">
        <v>85</v>
      </c>
      <c r="L5" s="42">
        <v>96</v>
      </c>
      <c r="M5" s="42">
        <v>94</v>
      </c>
      <c r="N5" s="42">
        <v>677</v>
      </c>
      <c r="O5" s="42">
        <v>679</v>
      </c>
      <c r="P5" s="42">
        <v>612</v>
      </c>
      <c r="Q5" s="42">
        <v>654</v>
      </c>
      <c r="R5" s="42">
        <v>628</v>
      </c>
      <c r="S5" s="42">
        <v>67</v>
      </c>
      <c r="T5" s="42">
        <v>108</v>
      </c>
      <c r="U5" s="42">
        <v>101</v>
      </c>
      <c r="V5" s="42">
        <v>114</v>
      </c>
      <c r="W5" s="42">
        <v>101</v>
      </c>
      <c r="X5" s="42">
        <v>99</v>
      </c>
      <c r="Y5" s="42">
        <v>106</v>
      </c>
      <c r="Z5" s="42">
        <v>56</v>
      </c>
      <c r="AA5" s="42">
        <v>115</v>
      </c>
      <c r="AB5" s="42">
        <v>84</v>
      </c>
      <c r="AC5" s="42">
        <v>91</v>
      </c>
      <c r="AD5" s="42">
        <v>102</v>
      </c>
      <c r="AE5" s="42">
        <v>118</v>
      </c>
      <c r="AF5" s="42">
        <v>107</v>
      </c>
      <c r="AG5" s="42">
        <v>120</v>
      </c>
      <c r="AH5" s="24">
        <f>SUM(C5:AG5)</f>
        <v>5887</v>
      </c>
    </row>
    <row r="6" spans="1:34" x14ac:dyDescent="0.4">
      <c r="A6" t="s">
        <v>0</v>
      </c>
      <c r="B6" s="17" t="s">
        <v>3</v>
      </c>
      <c r="C6" s="43">
        <v>85</v>
      </c>
      <c r="D6" s="43">
        <v>90</v>
      </c>
      <c r="E6" s="43">
        <v>139</v>
      </c>
      <c r="F6" s="43">
        <v>98</v>
      </c>
      <c r="G6" s="43">
        <v>126</v>
      </c>
      <c r="H6" s="43">
        <v>124</v>
      </c>
      <c r="I6" s="43">
        <v>150</v>
      </c>
      <c r="J6" s="43">
        <v>110</v>
      </c>
      <c r="K6" s="43">
        <v>68</v>
      </c>
      <c r="L6" s="43">
        <v>43</v>
      </c>
      <c r="M6" s="43">
        <v>103</v>
      </c>
      <c r="N6" s="43">
        <v>597</v>
      </c>
      <c r="O6" s="43">
        <v>647</v>
      </c>
      <c r="P6" s="43">
        <v>668</v>
      </c>
      <c r="Q6" s="43">
        <v>659</v>
      </c>
      <c r="R6" s="43">
        <v>600</v>
      </c>
      <c r="S6" s="43">
        <v>86</v>
      </c>
      <c r="T6" s="43">
        <v>116</v>
      </c>
      <c r="U6" s="43">
        <v>83</v>
      </c>
      <c r="V6" s="43">
        <v>109</v>
      </c>
      <c r="W6" s="43">
        <v>130</v>
      </c>
      <c r="X6" s="43">
        <v>92</v>
      </c>
      <c r="Y6" s="43">
        <v>105</v>
      </c>
      <c r="Z6" s="43">
        <v>76</v>
      </c>
      <c r="AA6" s="43">
        <v>119</v>
      </c>
      <c r="AB6" s="43">
        <v>101</v>
      </c>
      <c r="AC6" s="43">
        <v>136</v>
      </c>
      <c r="AD6" s="43">
        <v>113</v>
      </c>
      <c r="AE6" s="43">
        <v>83</v>
      </c>
      <c r="AF6" s="43">
        <v>66</v>
      </c>
      <c r="AG6" s="43">
        <v>106</v>
      </c>
      <c r="AH6" s="18">
        <f t="shared" ref="AH6:AH52" si="1">SUM(C6:AG6)</f>
        <v>5828</v>
      </c>
    </row>
    <row r="7" spans="1:34" x14ac:dyDescent="0.4">
      <c r="A7" t="s">
        <v>0</v>
      </c>
      <c r="B7" s="17" t="s">
        <v>4</v>
      </c>
      <c r="C7" s="43">
        <v>99</v>
      </c>
      <c r="D7" s="43">
        <v>63</v>
      </c>
      <c r="E7" s="43">
        <v>105</v>
      </c>
      <c r="F7" s="43">
        <v>102</v>
      </c>
      <c r="G7" s="43">
        <v>51</v>
      </c>
      <c r="H7" s="43">
        <v>72</v>
      </c>
      <c r="I7" s="43">
        <v>146</v>
      </c>
      <c r="J7" s="43">
        <v>135</v>
      </c>
      <c r="K7" s="43">
        <v>132</v>
      </c>
      <c r="L7" s="43">
        <v>91</v>
      </c>
      <c r="M7" s="43">
        <v>56</v>
      </c>
      <c r="N7" s="43">
        <v>663</v>
      </c>
      <c r="O7" s="43">
        <v>655</v>
      </c>
      <c r="P7" s="43">
        <v>648</v>
      </c>
      <c r="Q7" s="43">
        <v>649</v>
      </c>
      <c r="R7" s="43">
        <v>625</v>
      </c>
      <c r="S7" s="43">
        <v>85</v>
      </c>
      <c r="T7" s="43">
        <v>104</v>
      </c>
      <c r="U7" s="43">
        <v>79</v>
      </c>
      <c r="V7" s="43">
        <v>69</v>
      </c>
      <c r="W7" s="43">
        <v>112</v>
      </c>
      <c r="X7" s="43">
        <v>44</v>
      </c>
      <c r="Y7" s="43">
        <v>65</v>
      </c>
      <c r="Z7" s="43">
        <v>89</v>
      </c>
      <c r="AA7" s="43">
        <v>119</v>
      </c>
      <c r="AB7" s="43">
        <v>37</v>
      </c>
      <c r="AC7" s="43">
        <v>143</v>
      </c>
      <c r="AD7" s="43">
        <v>118</v>
      </c>
      <c r="AE7" s="43">
        <v>106</v>
      </c>
      <c r="AF7" s="43">
        <v>116</v>
      </c>
      <c r="AG7" s="43">
        <v>126</v>
      </c>
      <c r="AH7" s="18">
        <f t="shared" si="1"/>
        <v>5704</v>
      </c>
    </row>
    <row r="8" spans="1:34" x14ac:dyDescent="0.4">
      <c r="A8" t="s">
        <v>0</v>
      </c>
      <c r="B8" s="17" t="s">
        <v>5</v>
      </c>
      <c r="C8" s="43">
        <v>79</v>
      </c>
      <c r="D8" s="43">
        <v>62</v>
      </c>
      <c r="E8" s="43">
        <v>75</v>
      </c>
      <c r="F8" s="43">
        <v>102</v>
      </c>
      <c r="G8" s="43">
        <v>117</v>
      </c>
      <c r="H8" s="43">
        <v>124</v>
      </c>
      <c r="I8" s="43">
        <v>127</v>
      </c>
      <c r="J8" s="43">
        <v>114</v>
      </c>
      <c r="K8" s="43">
        <v>105</v>
      </c>
      <c r="L8" s="43">
        <v>83</v>
      </c>
      <c r="M8" s="43">
        <v>55</v>
      </c>
      <c r="N8" s="43">
        <v>664</v>
      </c>
      <c r="O8" s="43">
        <v>669</v>
      </c>
      <c r="P8" s="43">
        <v>657</v>
      </c>
      <c r="Q8" s="43">
        <v>657</v>
      </c>
      <c r="R8" s="43">
        <v>650</v>
      </c>
      <c r="S8" s="43">
        <v>94</v>
      </c>
      <c r="T8" s="43">
        <v>119</v>
      </c>
      <c r="U8" s="43">
        <v>76</v>
      </c>
      <c r="V8" s="43">
        <v>86</v>
      </c>
      <c r="W8" s="43">
        <v>74</v>
      </c>
      <c r="X8" s="43">
        <v>76</v>
      </c>
      <c r="Y8" s="43">
        <v>139</v>
      </c>
      <c r="Z8" s="43">
        <v>112</v>
      </c>
      <c r="AA8" s="43">
        <v>133</v>
      </c>
      <c r="AB8" s="43">
        <v>95</v>
      </c>
      <c r="AC8" s="43">
        <v>71</v>
      </c>
      <c r="AD8" s="43">
        <v>105</v>
      </c>
      <c r="AE8" s="43">
        <v>113</v>
      </c>
      <c r="AF8" s="43">
        <v>93</v>
      </c>
      <c r="AG8" s="43">
        <v>107</v>
      </c>
      <c r="AH8" s="18">
        <f t="shared" si="1"/>
        <v>5833</v>
      </c>
    </row>
    <row r="9" spans="1:34" x14ac:dyDescent="0.4">
      <c r="A9" t="s">
        <v>0</v>
      </c>
      <c r="B9" s="17" t="s">
        <v>6</v>
      </c>
      <c r="C9" s="43">
        <v>91</v>
      </c>
      <c r="D9" s="43">
        <v>50</v>
      </c>
      <c r="E9" s="43">
        <v>112</v>
      </c>
      <c r="F9" s="43">
        <v>115</v>
      </c>
      <c r="G9" s="43">
        <v>135</v>
      </c>
      <c r="H9" s="43">
        <v>126</v>
      </c>
      <c r="I9" s="43">
        <v>145</v>
      </c>
      <c r="J9" s="43">
        <v>120</v>
      </c>
      <c r="K9" s="43">
        <v>91</v>
      </c>
      <c r="L9" s="43">
        <v>62</v>
      </c>
      <c r="M9" s="43">
        <v>71</v>
      </c>
      <c r="N9" s="43">
        <v>608</v>
      </c>
      <c r="O9" s="43">
        <v>663</v>
      </c>
      <c r="P9" s="43">
        <v>634</v>
      </c>
      <c r="Q9" s="43">
        <v>620</v>
      </c>
      <c r="R9" s="43">
        <v>623</v>
      </c>
      <c r="S9" s="43">
        <v>59</v>
      </c>
      <c r="T9" s="43">
        <v>60</v>
      </c>
      <c r="U9" s="43">
        <v>101</v>
      </c>
      <c r="V9" s="43">
        <v>63</v>
      </c>
      <c r="W9" s="43">
        <v>93</v>
      </c>
      <c r="X9" s="43">
        <v>92</v>
      </c>
      <c r="Y9" s="43">
        <v>76</v>
      </c>
      <c r="Z9" s="43">
        <v>97</v>
      </c>
      <c r="AA9" s="43">
        <v>84</v>
      </c>
      <c r="AB9" s="43">
        <v>114</v>
      </c>
      <c r="AC9" s="43">
        <v>71</v>
      </c>
      <c r="AD9" s="43">
        <v>104</v>
      </c>
      <c r="AE9" s="43">
        <v>72</v>
      </c>
      <c r="AF9" s="43">
        <v>46</v>
      </c>
      <c r="AG9" s="43">
        <v>99</v>
      </c>
      <c r="AH9" s="18">
        <f t="shared" si="1"/>
        <v>5497</v>
      </c>
    </row>
    <row r="10" spans="1:34" x14ac:dyDescent="0.4">
      <c r="A10" t="s">
        <v>0</v>
      </c>
      <c r="B10" s="17" t="s">
        <v>7</v>
      </c>
      <c r="C10" s="43">
        <v>88</v>
      </c>
      <c r="D10" s="43">
        <v>61</v>
      </c>
      <c r="E10" s="43">
        <v>129</v>
      </c>
      <c r="F10" s="43">
        <v>91</v>
      </c>
      <c r="G10" s="43">
        <v>117</v>
      </c>
      <c r="H10" s="43">
        <v>129</v>
      </c>
      <c r="I10" s="43">
        <v>127</v>
      </c>
      <c r="J10" s="43">
        <v>111</v>
      </c>
      <c r="K10" s="43">
        <v>136</v>
      </c>
      <c r="L10" s="43">
        <v>66</v>
      </c>
      <c r="M10" s="43">
        <v>101</v>
      </c>
      <c r="N10" s="43">
        <v>632</v>
      </c>
      <c r="O10" s="43">
        <v>623</v>
      </c>
      <c r="P10" s="43">
        <v>633</v>
      </c>
      <c r="Q10" s="43">
        <v>635</v>
      </c>
      <c r="R10" s="43">
        <v>535</v>
      </c>
      <c r="S10" s="43">
        <v>67</v>
      </c>
      <c r="T10" s="43">
        <v>78</v>
      </c>
      <c r="U10" s="43">
        <v>75</v>
      </c>
      <c r="V10" s="43">
        <v>74</v>
      </c>
      <c r="W10" s="43">
        <v>84</v>
      </c>
      <c r="X10" s="43">
        <v>77</v>
      </c>
      <c r="Y10" s="43">
        <v>107</v>
      </c>
      <c r="Z10" s="43">
        <v>50</v>
      </c>
      <c r="AA10" s="43">
        <v>86</v>
      </c>
      <c r="AB10" s="43">
        <v>86</v>
      </c>
      <c r="AC10" s="43">
        <v>115</v>
      </c>
      <c r="AD10" s="43">
        <v>99</v>
      </c>
      <c r="AE10" s="43">
        <v>91</v>
      </c>
      <c r="AF10" s="43">
        <v>72</v>
      </c>
      <c r="AG10" s="43">
        <v>112</v>
      </c>
      <c r="AH10" s="18">
        <f t="shared" si="1"/>
        <v>5487</v>
      </c>
    </row>
    <row r="11" spans="1:34" x14ac:dyDescent="0.4">
      <c r="A11" t="s">
        <v>0</v>
      </c>
      <c r="B11" s="17" t="s">
        <v>8</v>
      </c>
      <c r="C11" s="43">
        <v>71</v>
      </c>
      <c r="D11" s="43">
        <v>70</v>
      </c>
      <c r="E11" s="43">
        <v>109</v>
      </c>
      <c r="F11" s="43">
        <v>119</v>
      </c>
      <c r="G11" s="43">
        <v>131</v>
      </c>
      <c r="H11" s="43">
        <v>114</v>
      </c>
      <c r="I11" s="43">
        <v>136</v>
      </c>
      <c r="J11" s="43">
        <v>100</v>
      </c>
      <c r="K11" s="43">
        <v>109</v>
      </c>
      <c r="L11" s="43">
        <v>105</v>
      </c>
      <c r="M11" s="43">
        <v>96</v>
      </c>
      <c r="N11" s="43">
        <v>607</v>
      </c>
      <c r="O11" s="43">
        <v>661</v>
      </c>
      <c r="P11" s="43">
        <v>647</v>
      </c>
      <c r="Q11" s="43">
        <v>643</v>
      </c>
      <c r="R11" s="43">
        <v>607</v>
      </c>
      <c r="S11" s="43">
        <v>89</v>
      </c>
      <c r="T11" s="43">
        <v>84</v>
      </c>
      <c r="U11" s="43">
        <v>61</v>
      </c>
      <c r="V11" s="43">
        <v>60</v>
      </c>
      <c r="W11" s="43">
        <v>77</v>
      </c>
      <c r="X11" s="43">
        <v>45</v>
      </c>
      <c r="Y11" s="43">
        <v>93</v>
      </c>
      <c r="Z11" s="43">
        <v>58</v>
      </c>
      <c r="AA11" s="43">
        <v>125</v>
      </c>
      <c r="AB11" s="43">
        <v>56</v>
      </c>
      <c r="AC11" s="43">
        <v>107</v>
      </c>
      <c r="AD11" s="43">
        <v>103</v>
      </c>
      <c r="AE11" s="43">
        <v>102</v>
      </c>
      <c r="AF11" s="43">
        <v>59</v>
      </c>
      <c r="AG11" s="43">
        <v>115</v>
      </c>
      <c r="AH11" s="18">
        <f t="shared" si="1"/>
        <v>5559</v>
      </c>
    </row>
    <row r="12" spans="1:34" x14ac:dyDescent="0.4">
      <c r="A12" t="s">
        <v>0</v>
      </c>
      <c r="B12" s="17" t="s">
        <v>9</v>
      </c>
      <c r="C12" s="43">
        <v>72</v>
      </c>
      <c r="D12" s="43">
        <v>77</v>
      </c>
      <c r="E12" s="43">
        <v>108</v>
      </c>
      <c r="F12" s="43">
        <v>115</v>
      </c>
      <c r="G12" s="43">
        <v>129</v>
      </c>
      <c r="H12" s="43">
        <v>119</v>
      </c>
      <c r="I12" s="43">
        <v>130</v>
      </c>
      <c r="J12" s="43">
        <v>131</v>
      </c>
      <c r="K12" s="43">
        <v>125</v>
      </c>
      <c r="L12" s="43">
        <v>97</v>
      </c>
      <c r="M12" s="43">
        <v>94</v>
      </c>
      <c r="N12" s="43">
        <v>638</v>
      </c>
      <c r="O12" s="43">
        <v>682</v>
      </c>
      <c r="P12" s="43">
        <v>658</v>
      </c>
      <c r="Q12" s="43">
        <v>647</v>
      </c>
      <c r="R12" s="43">
        <v>571</v>
      </c>
      <c r="S12" s="43">
        <v>100</v>
      </c>
      <c r="T12" s="43">
        <v>72</v>
      </c>
      <c r="U12" s="43">
        <v>80</v>
      </c>
      <c r="V12" s="43">
        <v>97</v>
      </c>
      <c r="W12" s="43">
        <v>102</v>
      </c>
      <c r="X12" s="43">
        <v>106</v>
      </c>
      <c r="Y12" s="43">
        <v>118</v>
      </c>
      <c r="Z12" s="43">
        <v>77</v>
      </c>
      <c r="AA12" s="43">
        <v>114</v>
      </c>
      <c r="AB12" s="43">
        <v>68</v>
      </c>
      <c r="AC12" s="43">
        <v>124</v>
      </c>
      <c r="AD12" s="43">
        <v>140</v>
      </c>
      <c r="AE12" s="43">
        <v>95</v>
      </c>
      <c r="AF12" s="43">
        <v>78</v>
      </c>
      <c r="AG12" s="43">
        <v>131</v>
      </c>
      <c r="AH12" s="18">
        <f t="shared" si="1"/>
        <v>5895</v>
      </c>
    </row>
    <row r="13" spans="1:34" x14ac:dyDescent="0.4">
      <c r="A13" t="s">
        <v>0</v>
      </c>
      <c r="B13" s="17" t="s">
        <v>10</v>
      </c>
      <c r="C13" s="43">
        <v>96</v>
      </c>
      <c r="D13" s="43">
        <v>83</v>
      </c>
      <c r="E13" s="43">
        <v>121</v>
      </c>
      <c r="F13" s="43">
        <v>111</v>
      </c>
      <c r="G13" s="43">
        <v>121</v>
      </c>
      <c r="H13" s="43">
        <v>110</v>
      </c>
      <c r="I13" s="43">
        <v>151</v>
      </c>
      <c r="J13" s="43">
        <v>104</v>
      </c>
      <c r="K13" s="43">
        <v>95</v>
      </c>
      <c r="L13" s="43">
        <v>78</v>
      </c>
      <c r="M13" s="43">
        <v>86</v>
      </c>
      <c r="N13" s="43">
        <v>652</v>
      </c>
      <c r="O13" s="43">
        <v>671</v>
      </c>
      <c r="P13" s="43">
        <v>659</v>
      </c>
      <c r="Q13" s="43">
        <v>680</v>
      </c>
      <c r="R13" s="43">
        <v>655</v>
      </c>
      <c r="S13" s="43">
        <v>121</v>
      </c>
      <c r="T13" s="43">
        <v>88</v>
      </c>
      <c r="U13" s="43">
        <v>62</v>
      </c>
      <c r="V13" s="43">
        <v>102</v>
      </c>
      <c r="W13" s="43">
        <v>102</v>
      </c>
      <c r="X13" s="43">
        <v>105</v>
      </c>
      <c r="Y13" s="43">
        <v>163</v>
      </c>
      <c r="Z13" s="43">
        <v>91</v>
      </c>
      <c r="AA13" s="43">
        <v>118</v>
      </c>
      <c r="AB13" s="43">
        <v>92</v>
      </c>
      <c r="AC13" s="43">
        <v>133</v>
      </c>
      <c r="AD13" s="43">
        <v>117</v>
      </c>
      <c r="AE13" s="43">
        <v>111</v>
      </c>
      <c r="AF13" s="43">
        <v>125</v>
      </c>
      <c r="AG13" s="43">
        <v>126</v>
      </c>
      <c r="AH13" s="18">
        <f t="shared" si="1"/>
        <v>6129</v>
      </c>
    </row>
    <row r="14" spans="1:34" x14ac:dyDescent="0.4">
      <c r="A14" t="s">
        <v>0</v>
      </c>
      <c r="B14" s="17" t="s">
        <v>11</v>
      </c>
      <c r="C14" s="43">
        <v>95</v>
      </c>
      <c r="D14" s="43">
        <v>77</v>
      </c>
      <c r="E14" s="43">
        <v>107</v>
      </c>
      <c r="F14" s="43">
        <v>121</v>
      </c>
      <c r="G14" s="43">
        <v>130</v>
      </c>
      <c r="H14" s="43">
        <v>125</v>
      </c>
      <c r="I14" s="43">
        <v>148</v>
      </c>
      <c r="J14" s="43">
        <v>94</v>
      </c>
      <c r="K14" s="43">
        <v>88</v>
      </c>
      <c r="L14" s="43">
        <v>47</v>
      </c>
      <c r="M14" s="43">
        <v>94</v>
      </c>
      <c r="N14" s="43">
        <v>650</v>
      </c>
      <c r="O14" s="43">
        <v>692</v>
      </c>
      <c r="P14" s="43">
        <v>643</v>
      </c>
      <c r="Q14" s="43">
        <v>630</v>
      </c>
      <c r="R14" s="43">
        <v>645</v>
      </c>
      <c r="S14" s="43">
        <v>111</v>
      </c>
      <c r="T14" s="43">
        <v>96</v>
      </c>
      <c r="U14" s="43">
        <v>106</v>
      </c>
      <c r="V14" s="43">
        <v>39</v>
      </c>
      <c r="W14" s="43">
        <v>97</v>
      </c>
      <c r="X14" s="43">
        <v>77</v>
      </c>
      <c r="Y14" s="43">
        <v>121</v>
      </c>
      <c r="Z14" s="43">
        <v>80</v>
      </c>
      <c r="AA14" s="43">
        <v>112</v>
      </c>
      <c r="AB14" s="43">
        <v>81</v>
      </c>
      <c r="AC14" s="43">
        <v>132</v>
      </c>
      <c r="AD14" s="43">
        <v>125</v>
      </c>
      <c r="AE14" s="43">
        <v>120</v>
      </c>
      <c r="AF14" s="43">
        <v>123</v>
      </c>
      <c r="AG14" s="43">
        <v>140</v>
      </c>
      <c r="AH14" s="18">
        <f t="shared" si="1"/>
        <v>5946</v>
      </c>
    </row>
    <row r="15" spans="1:34" x14ac:dyDescent="0.4">
      <c r="A15" t="s">
        <v>0</v>
      </c>
      <c r="B15" s="17" t="s">
        <v>12</v>
      </c>
      <c r="C15" s="43">
        <v>85</v>
      </c>
      <c r="D15" s="43">
        <v>87</v>
      </c>
      <c r="E15" s="43">
        <v>116</v>
      </c>
      <c r="F15" s="43">
        <v>105</v>
      </c>
      <c r="G15" s="43">
        <v>110</v>
      </c>
      <c r="H15" s="43">
        <v>131</v>
      </c>
      <c r="I15" s="43">
        <v>138</v>
      </c>
      <c r="J15" s="43">
        <v>119</v>
      </c>
      <c r="K15" s="43">
        <v>145</v>
      </c>
      <c r="L15" s="43">
        <v>97</v>
      </c>
      <c r="M15" s="43">
        <v>73</v>
      </c>
      <c r="N15" s="43">
        <v>629</v>
      </c>
      <c r="O15" s="43">
        <v>693</v>
      </c>
      <c r="P15" s="43">
        <v>658</v>
      </c>
      <c r="Q15" s="43">
        <v>663</v>
      </c>
      <c r="R15" s="43">
        <v>633</v>
      </c>
      <c r="S15" s="43">
        <v>117</v>
      </c>
      <c r="T15" s="43">
        <v>82</v>
      </c>
      <c r="U15" s="43">
        <v>124</v>
      </c>
      <c r="V15" s="43">
        <v>76</v>
      </c>
      <c r="W15" s="43">
        <v>114</v>
      </c>
      <c r="X15" s="43">
        <v>108</v>
      </c>
      <c r="Y15" s="43">
        <v>165</v>
      </c>
      <c r="Z15" s="43">
        <v>99</v>
      </c>
      <c r="AA15" s="43">
        <v>105</v>
      </c>
      <c r="AB15" s="43">
        <v>79</v>
      </c>
      <c r="AC15" s="43">
        <v>129</v>
      </c>
      <c r="AD15" s="43">
        <v>152</v>
      </c>
      <c r="AE15" s="43">
        <v>103</v>
      </c>
      <c r="AF15" s="43">
        <v>99</v>
      </c>
      <c r="AG15" s="43">
        <v>129</v>
      </c>
      <c r="AH15" s="18">
        <f t="shared" si="1"/>
        <v>6163</v>
      </c>
    </row>
    <row r="16" spans="1:34" x14ac:dyDescent="0.4">
      <c r="A16" t="s">
        <v>0</v>
      </c>
      <c r="B16" s="17" t="s">
        <v>13</v>
      </c>
      <c r="C16" s="43">
        <v>81</v>
      </c>
      <c r="D16" s="43">
        <v>90</v>
      </c>
      <c r="E16" s="43">
        <v>114</v>
      </c>
      <c r="F16" s="43">
        <v>132</v>
      </c>
      <c r="G16" s="43">
        <v>119</v>
      </c>
      <c r="H16" s="43">
        <v>100</v>
      </c>
      <c r="I16" s="43">
        <v>145</v>
      </c>
      <c r="J16" s="43">
        <v>94</v>
      </c>
      <c r="K16" s="43">
        <v>130</v>
      </c>
      <c r="L16" s="43">
        <v>128</v>
      </c>
      <c r="M16" s="43">
        <v>84</v>
      </c>
      <c r="N16" s="43">
        <v>659</v>
      </c>
      <c r="O16" s="43">
        <v>680</v>
      </c>
      <c r="P16" s="43">
        <v>649</v>
      </c>
      <c r="Q16" s="43">
        <v>656</v>
      </c>
      <c r="R16" s="43">
        <v>628</v>
      </c>
      <c r="S16" s="43">
        <v>110</v>
      </c>
      <c r="T16" s="43">
        <v>69</v>
      </c>
      <c r="U16" s="43">
        <v>90</v>
      </c>
      <c r="V16" s="43">
        <v>93</v>
      </c>
      <c r="W16" s="43">
        <v>111</v>
      </c>
      <c r="X16" s="43">
        <v>86</v>
      </c>
      <c r="Y16" s="43">
        <v>140</v>
      </c>
      <c r="Z16" s="43">
        <v>106</v>
      </c>
      <c r="AA16" s="43">
        <v>111</v>
      </c>
      <c r="AB16" s="43">
        <v>118</v>
      </c>
      <c r="AC16" s="43">
        <v>115</v>
      </c>
      <c r="AD16" s="43">
        <v>119</v>
      </c>
      <c r="AE16" s="43">
        <v>119</v>
      </c>
      <c r="AF16" s="43">
        <v>130</v>
      </c>
      <c r="AG16" s="43">
        <v>136</v>
      </c>
      <c r="AH16" s="18">
        <f t="shared" si="1"/>
        <v>6142</v>
      </c>
    </row>
    <row r="17" spans="1:34" x14ac:dyDescent="0.4">
      <c r="A17" t="s">
        <v>0</v>
      </c>
      <c r="B17" s="17" t="s">
        <v>14</v>
      </c>
      <c r="C17" s="43">
        <v>67</v>
      </c>
      <c r="D17" s="43">
        <v>62</v>
      </c>
      <c r="E17" s="43">
        <v>85</v>
      </c>
      <c r="F17" s="43">
        <v>89</v>
      </c>
      <c r="G17" s="43">
        <v>113</v>
      </c>
      <c r="H17" s="43">
        <v>104</v>
      </c>
      <c r="I17" s="43">
        <v>96</v>
      </c>
      <c r="J17" s="43">
        <v>85</v>
      </c>
      <c r="K17" s="43">
        <v>119</v>
      </c>
      <c r="L17" s="43">
        <v>66</v>
      </c>
      <c r="M17" s="43">
        <v>65</v>
      </c>
      <c r="N17" s="43">
        <v>648</v>
      </c>
      <c r="O17" s="43">
        <v>660</v>
      </c>
      <c r="P17" s="43">
        <v>638</v>
      </c>
      <c r="Q17" s="43">
        <v>631</v>
      </c>
      <c r="R17" s="43">
        <v>617</v>
      </c>
      <c r="S17" s="43">
        <v>117</v>
      </c>
      <c r="T17" s="43">
        <v>95</v>
      </c>
      <c r="U17" s="43">
        <v>101</v>
      </c>
      <c r="V17" s="43">
        <v>98</v>
      </c>
      <c r="W17" s="43">
        <v>111</v>
      </c>
      <c r="X17" s="43">
        <v>105</v>
      </c>
      <c r="Y17" s="43">
        <v>91</v>
      </c>
      <c r="Z17" s="43">
        <v>81</v>
      </c>
      <c r="AA17" s="43">
        <v>122</v>
      </c>
      <c r="AB17" s="43">
        <v>73</v>
      </c>
      <c r="AC17" s="43">
        <v>123</v>
      </c>
      <c r="AD17" s="43">
        <v>121</v>
      </c>
      <c r="AE17" s="43">
        <v>113</v>
      </c>
      <c r="AF17" s="43">
        <v>99</v>
      </c>
      <c r="AG17" s="43">
        <v>126</v>
      </c>
      <c r="AH17" s="18">
        <f t="shared" si="1"/>
        <v>5721</v>
      </c>
    </row>
    <row r="18" spans="1:34" x14ac:dyDescent="0.4">
      <c r="A18" t="s">
        <v>0</v>
      </c>
      <c r="B18" s="17" t="s">
        <v>15</v>
      </c>
      <c r="C18" s="43">
        <v>85</v>
      </c>
      <c r="D18" s="43">
        <v>57</v>
      </c>
      <c r="E18" s="43">
        <v>69</v>
      </c>
      <c r="F18" s="43">
        <v>63</v>
      </c>
      <c r="G18" s="43">
        <v>90</v>
      </c>
      <c r="H18" s="43">
        <v>89</v>
      </c>
      <c r="I18" s="43">
        <v>68</v>
      </c>
      <c r="J18" s="43">
        <v>67</v>
      </c>
      <c r="K18" s="43">
        <v>84</v>
      </c>
      <c r="L18" s="43">
        <v>20</v>
      </c>
      <c r="M18" s="43">
        <v>41</v>
      </c>
      <c r="N18" s="43">
        <v>620</v>
      </c>
      <c r="O18" s="43">
        <v>644</v>
      </c>
      <c r="P18" s="43">
        <v>588</v>
      </c>
      <c r="Q18" s="43">
        <v>618</v>
      </c>
      <c r="R18" s="43">
        <v>578</v>
      </c>
      <c r="S18" s="43">
        <v>111</v>
      </c>
      <c r="T18" s="43">
        <v>89</v>
      </c>
      <c r="U18" s="43">
        <v>82</v>
      </c>
      <c r="V18" s="43">
        <v>62</v>
      </c>
      <c r="W18" s="43">
        <v>90</v>
      </c>
      <c r="X18" s="43">
        <v>86</v>
      </c>
      <c r="Y18" s="43">
        <v>81</v>
      </c>
      <c r="Z18" s="43">
        <v>95</v>
      </c>
      <c r="AA18" s="43">
        <v>119</v>
      </c>
      <c r="AB18" s="43">
        <v>89</v>
      </c>
      <c r="AC18" s="43">
        <v>117</v>
      </c>
      <c r="AD18" s="43">
        <v>134</v>
      </c>
      <c r="AE18" s="43">
        <v>106</v>
      </c>
      <c r="AF18" s="43">
        <v>99</v>
      </c>
      <c r="AG18" s="43">
        <v>106</v>
      </c>
      <c r="AH18" s="18">
        <f t="shared" si="1"/>
        <v>5247</v>
      </c>
    </row>
    <row r="19" spans="1:34" x14ac:dyDescent="0.4">
      <c r="A19" t="s">
        <v>0</v>
      </c>
      <c r="B19" s="17" t="s">
        <v>16</v>
      </c>
      <c r="C19" s="43">
        <v>80</v>
      </c>
      <c r="D19" s="43">
        <v>49</v>
      </c>
      <c r="E19" s="43">
        <v>75</v>
      </c>
      <c r="F19" s="43">
        <v>92</v>
      </c>
      <c r="G19" s="43">
        <v>77</v>
      </c>
      <c r="H19" s="43">
        <v>100</v>
      </c>
      <c r="I19" s="43">
        <v>91</v>
      </c>
      <c r="J19" s="43">
        <v>75</v>
      </c>
      <c r="K19" s="43">
        <v>83</v>
      </c>
      <c r="L19" s="43">
        <v>36</v>
      </c>
      <c r="M19" s="43">
        <v>62</v>
      </c>
      <c r="N19" s="43">
        <v>570</v>
      </c>
      <c r="O19" s="43">
        <v>644</v>
      </c>
      <c r="P19" s="43">
        <v>638</v>
      </c>
      <c r="Q19" s="43">
        <v>626</v>
      </c>
      <c r="R19" s="43">
        <v>606</v>
      </c>
      <c r="S19" s="43">
        <v>123</v>
      </c>
      <c r="T19" s="43">
        <v>56</v>
      </c>
      <c r="U19" s="43">
        <v>87</v>
      </c>
      <c r="V19" s="43">
        <v>61</v>
      </c>
      <c r="W19" s="43">
        <v>98</v>
      </c>
      <c r="X19" s="43">
        <v>97</v>
      </c>
      <c r="Y19" s="43">
        <v>120</v>
      </c>
      <c r="Z19" s="43">
        <v>94</v>
      </c>
      <c r="AA19" s="43">
        <v>125</v>
      </c>
      <c r="AB19" s="43">
        <v>44</v>
      </c>
      <c r="AC19" s="43">
        <v>103</v>
      </c>
      <c r="AD19" s="43">
        <v>101</v>
      </c>
      <c r="AE19" s="43">
        <v>114</v>
      </c>
      <c r="AF19" s="43">
        <v>116</v>
      </c>
      <c r="AG19" s="43">
        <v>111</v>
      </c>
      <c r="AH19" s="18">
        <f t="shared" si="1"/>
        <v>5354</v>
      </c>
    </row>
    <row r="20" spans="1:34" x14ac:dyDescent="0.4">
      <c r="A20" t="s">
        <v>0</v>
      </c>
      <c r="B20" s="17" t="s">
        <v>17</v>
      </c>
      <c r="C20" s="43">
        <v>71</v>
      </c>
      <c r="D20" s="43">
        <v>73</v>
      </c>
      <c r="E20" s="43">
        <v>90</v>
      </c>
      <c r="F20" s="43">
        <v>103</v>
      </c>
      <c r="G20" s="43">
        <v>105</v>
      </c>
      <c r="H20" s="43">
        <v>101</v>
      </c>
      <c r="I20" s="43">
        <v>117</v>
      </c>
      <c r="J20" s="43">
        <v>76</v>
      </c>
      <c r="K20" s="43">
        <v>97</v>
      </c>
      <c r="L20" s="43">
        <v>46</v>
      </c>
      <c r="M20" s="43">
        <v>75</v>
      </c>
      <c r="N20" s="43">
        <v>628</v>
      </c>
      <c r="O20" s="43">
        <v>656</v>
      </c>
      <c r="P20" s="43">
        <v>647</v>
      </c>
      <c r="Q20" s="43">
        <v>665</v>
      </c>
      <c r="R20" s="43">
        <v>639</v>
      </c>
      <c r="S20" s="43">
        <v>95</v>
      </c>
      <c r="T20" s="43">
        <v>107</v>
      </c>
      <c r="U20" s="43">
        <v>36</v>
      </c>
      <c r="V20" s="43">
        <v>86</v>
      </c>
      <c r="W20" s="43">
        <v>89</v>
      </c>
      <c r="X20" s="43">
        <v>82</v>
      </c>
      <c r="Y20" s="43">
        <v>114</v>
      </c>
      <c r="Z20" s="43">
        <v>73</v>
      </c>
      <c r="AA20" s="43">
        <v>115</v>
      </c>
      <c r="AB20" s="43">
        <v>58</v>
      </c>
      <c r="AC20" s="43">
        <v>129</v>
      </c>
      <c r="AD20" s="43">
        <v>115</v>
      </c>
      <c r="AE20" s="43">
        <v>73</v>
      </c>
      <c r="AF20" s="43">
        <v>91</v>
      </c>
      <c r="AG20" s="43">
        <v>110</v>
      </c>
      <c r="AH20" s="18">
        <f t="shared" si="1"/>
        <v>5562</v>
      </c>
    </row>
    <row r="21" spans="1:34" x14ac:dyDescent="0.4">
      <c r="A21" t="s">
        <v>0</v>
      </c>
      <c r="B21" s="17" t="s">
        <v>18</v>
      </c>
      <c r="C21" s="43">
        <v>87</v>
      </c>
      <c r="D21" s="43">
        <v>87</v>
      </c>
      <c r="E21" s="43">
        <v>88</v>
      </c>
      <c r="F21" s="43">
        <v>71</v>
      </c>
      <c r="G21" s="43">
        <v>90</v>
      </c>
      <c r="H21" s="43">
        <v>87</v>
      </c>
      <c r="I21" s="43">
        <v>113</v>
      </c>
      <c r="J21" s="43">
        <v>111</v>
      </c>
      <c r="K21" s="43">
        <v>83</v>
      </c>
      <c r="L21" s="43">
        <v>72</v>
      </c>
      <c r="M21" s="43">
        <v>51</v>
      </c>
      <c r="N21" s="43">
        <v>622</v>
      </c>
      <c r="O21" s="43">
        <v>668</v>
      </c>
      <c r="P21" s="43">
        <v>614</v>
      </c>
      <c r="Q21" s="43">
        <v>631</v>
      </c>
      <c r="R21" s="43">
        <v>596</v>
      </c>
      <c r="S21" s="43">
        <v>115</v>
      </c>
      <c r="T21" s="43">
        <v>116</v>
      </c>
      <c r="U21" s="43">
        <v>115</v>
      </c>
      <c r="V21" s="43">
        <v>100</v>
      </c>
      <c r="W21" s="43">
        <v>86</v>
      </c>
      <c r="X21" s="43">
        <v>68</v>
      </c>
      <c r="Y21" s="43">
        <v>123</v>
      </c>
      <c r="Z21" s="43">
        <v>79</v>
      </c>
      <c r="AA21" s="43">
        <v>101</v>
      </c>
      <c r="AB21" s="43">
        <v>76</v>
      </c>
      <c r="AC21" s="43">
        <v>92</v>
      </c>
      <c r="AD21" s="43">
        <v>91</v>
      </c>
      <c r="AE21" s="43">
        <v>84</v>
      </c>
      <c r="AF21" s="43">
        <v>38</v>
      </c>
      <c r="AG21" s="43">
        <v>101</v>
      </c>
      <c r="AH21" s="18">
        <f t="shared" si="1"/>
        <v>5456</v>
      </c>
    </row>
    <row r="22" spans="1:34" x14ac:dyDescent="0.4">
      <c r="A22" t="s">
        <v>0</v>
      </c>
      <c r="B22" s="17" t="s">
        <v>19</v>
      </c>
      <c r="C22" s="43">
        <v>96</v>
      </c>
      <c r="D22" s="43">
        <v>71</v>
      </c>
      <c r="E22" s="43">
        <v>90</v>
      </c>
      <c r="F22" s="43">
        <v>85</v>
      </c>
      <c r="G22" s="43">
        <v>82</v>
      </c>
      <c r="H22" s="43">
        <v>94</v>
      </c>
      <c r="I22" s="43">
        <v>129</v>
      </c>
      <c r="J22" s="43">
        <v>98</v>
      </c>
      <c r="K22" s="43">
        <v>45</v>
      </c>
      <c r="L22" s="43">
        <v>38</v>
      </c>
      <c r="M22" s="43">
        <v>15</v>
      </c>
      <c r="N22" s="43">
        <v>624</v>
      </c>
      <c r="O22" s="43">
        <v>656</v>
      </c>
      <c r="P22" s="43">
        <v>580</v>
      </c>
      <c r="Q22" s="43">
        <v>599</v>
      </c>
      <c r="R22" s="43">
        <v>610</v>
      </c>
      <c r="S22" s="43">
        <v>90</v>
      </c>
      <c r="T22" s="43">
        <v>79</v>
      </c>
      <c r="U22" s="43">
        <v>79</v>
      </c>
      <c r="V22" s="43">
        <v>71</v>
      </c>
      <c r="W22" s="43">
        <v>76</v>
      </c>
      <c r="X22" s="43">
        <v>69</v>
      </c>
      <c r="Y22" s="43">
        <v>116</v>
      </c>
      <c r="Z22" s="43">
        <v>59</v>
      </c>
      <c r="AA22" s="43">
        <v>70</v>
      </c>
      <c r="AB22" s="43">
        <v>47</v>
      </c>
      <c r="AC22" s="43">
        <v>87</v>
      </c>
      <c r="AD22" s="43">
        <v>101</v>
      </c>
      <c r="AE22" s="43">
        <v>94</v>
      </c>
      <c r="AF22" s="43">
        <v>107</v>
      </c>
      <c r="AG22" s="43">
        <v>73</v>
      </c>
      <c r="AH22" s="18">
        <f t="shared" si="1"/>
        <v>5130</v>
      </c>
    </row>
    <row r="23" spans="1:34" x14ac:dyDescent="0.4">
      <c r="A23" t="s">
        <v>0</v>
      </c>
      <c r="B23" s="17" t="s">
        <v>20</v>
      </c>
      <c r="C23" s="43">
        <v>92</v>
      </c>
      <c r="D23" s="43">
        <v>58</v>
      </c>
      <c r="E23" s="43">
        <v>62</v>
      </c>
      <c r="F23" s="43">
        <v>108</v>
      </c>
      <c r="G23" s="43">
        <v>114</v>
      </c>
      <c r="H23" s="43">
        <v>94</v>
      </c>
      <c r="I23" s="43">
        <v>123</v>
      </c>
      <c r="J23" s="43">
        <v>97</v>
      </c>
      <c r="K23" s="43">
        <v>40</v>
      </c>
      <c r="L23" s="43">
        <v>23</v>
      </c>
      <c r="M23" s="43">
        <v>60</v>
      </c>
      <c r="N23" s="43">
        <v>624</v>
      </c>
      <c r="O23" s="43">
        <v>652</v>
      </c>
      <c r="P23" s="43">
        <v>647</v>
      </c>
      <c r="Q23" s="43">
        <v>578</v>
      </c>
      <c r="R23" s="43">
        <v>581</v>
      </c>
      <c r="S23" s="43">
        <v>100</v>
      </c>
      <c r="T23" s="43">
        <v>55</v>
      </c>
      <c r="U23" s="43">
        <v>27</v>
      </c>
      <c r="V23" s="43">
        <v>81</v>
      </c>
      <c r="W23" s="43">
        <v>64</v>
      </c>
      <c r="X23" s="43">
        <v>76</v>
      </c>
      <c r="Y23" s="43">
        <v>104</v>
      </c>
      <c r="Z23" s="43">
        <v>68</v>
      </c>
      <c r="AA23" s="43">
        <v>88</v>
      </c>
      <c r="AB23" s="43">
        <v>68</v>
      </c>
      <c r="AC23" s="43">
        <v>102</v>
      </c>
      <c r="AD23" s="43">
        <v>101</v>
      </c>
      <c r="AE23" s="43">
        <v>79</v>
      </c>
      <c r="AF23" s="43">
        <v>81</v>
      </c>
      <c r="AG23" s="43">
        <v>61</v>
      </c>
      <c r="AH23" s="18">
        <f t="shared" si="1"/>
        <v>5108</v>
      </c>
    </row>
    <row r="24" spans="1:34" x14ac:dyDescent="0.4">
      <c r="A24" t="s">
        <v>0</v>
      </c>
      <c r="B24" s="17" t="s">
        <v>21</v>
      </c>
      <c r="C24" s="43">
        <v>91</v>
      </c>
      <c r="D24" s="43">
        <v>78</v>
      </c>
      <c r="E24" s="43">
        <v>74</v>
      </c>
      <c r="F24" s="43">
        <v>88</v>
      </c>
      <c r="G24" s="43">
        <v>110</v>
      </c>
      <c r="H24" s="43">
        <v>55</v>
      </c>
      <c r="I24" s="43">
        <v>83</v>
      </c>
      <c r="J24" s="43">
        <v>83</v>
      </c>
      <c r="K24" s="43">
        <v>64</v>
      </c>
      <c r="L24" s="43">
        <v>50</v>
      </c>
      <c r="M24" s="43">
        <v>39</v>
      </c>
      <c r="N24" s="43">
        <v>590</v>
      </c>
      <c r="O24" s="43">
        <v>651</v>
      </c>
      <c r="P24" s="43">
        <v>655</v>
      </c>
      <c r="Q24" s="43">
        <v>606</v>
      </c>
      <c r="R24" s="43">
        <v>583</v>
      </c>
      <c r="S24" s="43">
        <v>71</v>
      </c>
      <c r="T24" s="43">
        <v>54</v>
      </c>
      <c r="U24" s="43">
        <v>70</v>
      </c>
      <c r="V24" s="43">
        <v>86</v>
      </c>
      <c r="W24" s="43">
        <v>50</v>
      </c>
      <c r="X24" s="43">
        <v>50</v>
      </c>
      <c r="Y24" s="43">
        <v>14</v>
      </c>
      <c r="Z24" s="43">
        <v>64</v>
      </c>
      <c r="AA24" s="43">
        <v>93</v>
      </c>
      <c r="AB24" s="43">
        <v>71</v>
      </c>
      <c r="AC24" s="43">
        <v>94</v>
      </c>
      <c r="AD24" s="43">
        <v>102</v>
      </c>
      <c r="AE24" s="43">
        <v>81</v>
      </c>
      <c r="AF24" s="43">
        <v>63</v>
      </c>
      <c r="AG24" s="43">
        <v>81</v>
      </c>
      <c r="AH24" s="18">
        <f t="shared" si="1"/>
        <v>4944</v>
      </c>
    </row>
    <row r="25" spans="1:34" x14ac:dyDescent="0.4">
      <c r="A25" t="s">
        <v>0</v>
      </c>
      <c r="B25" s="17" t="s">
        <v>22</v>
      </c>
      <c r="C25" s="43">
        <v>106</v>
      </c>
      <c r="D25" s="43">
        <v>90</v>
      </c>
      <c r="E25" s="43">
        <v>83</v>
      </c>
      <c r="F25" s="43">
        <v>86</v>
      </c>
      <c r="G25" s="43">
        <v>88</v>
      </c>
      <c r="H25" s="43">
        <v>88</v>
      </c>
      <c r="I25" s="43">
        <v>82</v>
      </c>
      <c r="J25" s="43">
        <v>55</v>
      </c>
      <c r="K25" s="43">
        <v>81</v>
      </c>
      <c r="L25" s="43">
        <v>41</v>
      </c>
      <c r="M25" s="43">
        <v>15</v>
      </c>
      <c r="N25" s="43">
        <v>587</v>
      </c>
      <c r="O25" s="43">
        <v>635</v>
      </c>
      <c r="P25" s="43">
        <v>578</v>
      </c>
      <c r="Q25" s="43">
        <v>614</v>
      </c>
      <c r="R25" s="43">
        <v>556</v>
      </c>
      <c r="S25" s="43">
        <v>74</v>
      </c>
      <c r="T25" s="43">
        <v>37</v>
      </c>
      <c r="U25" s="43">
        <v>109</v>
      </c>
      <c r="V25" s="43">
        <v>69</v>
      </c>
      <c r="W25" s="43">
        <v>32</v>
      </c>
      <c r="X25" s="43">
        <v>37</v>
      </c>
      <c r="Y25" s="43">
        <v>56</v>
      </c>
      <c r="Z25" s="43">
        <v>42</v>
      </c>
      <c r="AA25" s="43">
        <v>73</v>
      </c>
      <c r="AB25" s="43">
        <v>61</v>
      </c>
      <c r="AC25" s="43">
        <v>76</v>
      </c>
      <c r="AD25" s="43">
        <v>80</v>
      </c>
      <c r="AE25" s="43">
        <v>67</v>
      </c>
      <c r="AF25" s="43">
        <v>62</v>
      </c>
      <c r="AG25" s="43">
        <v>54</v>
      </c>
      <c r="AH25" s="18">
        <f t="shared" si="1"/>
        <v>4714</v>
      </c>
    </row>
    <row r="26" spans="1:34" x14ac:dyDescent="0.4">
      <c r="A26" t="s">
        <v>0</v>
      </c>
      <c r="B26" s="17" t="s">
        <v>23</v>
      </c>
      <c r="C26" s="43">
        <v>88</v>
      </c>
      <c r="D26" s="43">
        <v>63</v>
      </c>
      <c r="E26" s="43">
        <v>67</v>
      </c>
      <c r="F26" s="43">
        <v>84</v>
      </c>
      <c r="G26" s="43">
        <v>85</v>
      </c>
      <c r="H26" s="43">
        <v>40</v>
      </c>
      <c r="I26" s="43">
        <v>130</v>
      </c>
      <c r="J26" s="43">
        <v>76</v>
      </c>
      <c r="K26" s="43">
        <v>81</v>
      </c>
      <c r="L26" s="43">
        <v>10</v>
      </c>
      <c r="M26" s="43">
        <v>238</v>
      </c>
      <c r="N26" s="43">
        <v>572</v>
      </c>
      <c r="O26" s="43">
        <v>629</v>
      </c>
      <c r="P26" s="43">
        <v>611</v>
      </c>
      <c r="Q26" s="43">
        <v>597</v>
      </c>
      <c r="R26" s="43">
        <v>528</v>
      </c>
      <c r="S26" s="43">
        <v>76</v>
      </c>
      <c r="T26" s="43">
        <v>22</v>
      </c>
      <c r="U26" s="43">
        <v>35</v>
      </c>
      <c r="V26" s="43">
        <v>52</v>
      </c>
      <c r="W26" s="43">
        <v>41</v>
      </c>
      <c r="X26" s="43">
        <v>43</v>
      </c>
      <c r="Y26" s="43">
        <v>90</v>
      </c>
      <c r="Z26" s="43">
        <v>33</v>
      </c>
      <c r="AA26" s="43">
        <v>61</v>
      </c>
      <c r="AB26" s="43">
        <v>35</v>
      </c>
      <c r="AC26" s="43">
        <v>54</v>
      </c>
      <c r="AD26" s="43">
        <v>62</v>
      </c>
      <c r="AE26" s="43">
        <v>62</v>
      </c>
      <c r="AF26" s="43">
        <v>68</v>
      </c>
      <c r="AG26" s="43">
        <v>32</v>
      </c>
      <c r="AH26" s="18">
        <f t="shared" si="1"/>
        <v>4665</v>
      </c>
    </row>
    <row r="27" spans="1:34" x14ac:dyDescent="0.4">
      <c r="A27" t="s">
        <v>0</v>
      </c>
      <c r="B27" s="17" t="s">
        <v>24</v>
      </c>
      <c r="C27" s="43">
        <v>95</v>
      </c>
      <c r="D27" s="43">
        <v>52</v>
      </c>
      <c r="E27" s="43">
        <v>37</v>
      </c>
      <c r="F27" s="43">
        <v>97</v>
      </c>
      <c r="G27" s="43">
        <v>103</v>
      </c>
      <c r="H27" s="43">
        <v>82</v>
      </c>
      <c r="I27" s="43">
        <v>119</v>
      </c>
      <c r="J27" s="43">
        <v>66</v>
      </c>
      <c r="K27" s="43">
        <v>86</v>
      </c>
      <c r="L27" s="43">
        <v>71</v>
      </c>
      <c r="M27" s="43">
        <v>333</v>
      </c>
      <c r="N27" s="43">
        <v>519</v>
      </c>
      <c r="O27" s="43">
        <v>632</v>
      </c>
      <c r="P27" s="43">
        <v>640</v>
      </c>
      <c r="Q27" s="43">
        <v>624</v>
      </c>
      <c r="R27" s="43">
        <v>542</v>
      </c>
      <c r="S27" s="43">
        <v>83</v>
      </c>
      <c r="T27" s="43">
        <v>46</v>
      </c>
      <c r="U27" s="43">
        <v>62</v>
      </c>
      <c r="V27" s="43">
        <v>52</v>
      </c>
      <c r="W27" s="43">
        <v>75</v>
      </c>
      <c r="X27" s="43">
        <v>26</v>
      </c>
      <c r="Y27" s="43">
        <v>49</v>
      </c>
      <c r="Z27" s="43">
        <v>40</v>
      </c>
      <c r="AA27" s="43">
        <v>65</v>
      </c>
      <c r="AB27" s="43">
        <v>77</v>
      </c>
      <c r="AC27" s="43">
        <v>47</v>
      </c>
      <c r="AD27" s="43">
        <v>92</v>
      </c>
      <c r="AE27" s="43">
        <v>75</v>
      </c>
      <c r="AF27" s="43">
        <v>63</v>
      </c>
      <c r="AG27" s="43">
        <v>66</v>
      </c>
      <c r="AH27" s="18">
        <f t="shared" si="1"/>
        <v>5016</v>
      </c>
    </row>
    <row r="28" spans="1:34" x14ac:dyDescent="0.4">
      <c r="A28" t="s">
        <v>0</v>
      </c>
      <c r="B28" s="17" t="s">
        <v>25</v>
      </c>
      <c r="C28" s="43">
        <v>69</v>
      </c>
      <c r="D28" s="43">
        <v>63</v>
      </c>
      <c r="E28" s="43">
        <v>84</v>
      </c>
      <c r="F28" s="43">
        <v>87</v>
      </c>
      <c r="G28" s="43">
        <v>101</v>
      </c>
      <c r="H28" s="43">
        <v>100</v>
      </c>
      <c r="I28" s="43">
        <v>113</v>
      </c>
      <c r="J28" s="43">
        <v>44</v>
      </c>
      <c r="K28" s="43">
        <v>96</v>
      </c>
      <c r="L28" s="43">
        <v>55</v>
      </c>
      <c r="M28" s="43">
        <v>331</v>
      </c>
      <c r="N28" s="43">
        <v>628</v>
      </c>
      <c r="O28" s="43">
        <v>616</v>
      </c>
      <c r="P28" s="43">
        <v>644</v>
      </c>
      <c r="Q28" s="43">
        <v>629</v>
      </c>
      <c r="R28" s="43">
        <v>577</v>
      </c>
      <c r="S28" s="43">
        <v>97</v>
      </c>
      <c r="T28" s="43">
        <v>62</v>
      </c>
      <c r="U28" s="43">
        <v>69</v>
      </c>
      <c r="V28" s="43">
        <v>37</v>
      </c>
      <c r="W28" s="43">
        <v>47</v>
      </c>
      <c r="X28" s="43">
        <v>86</v>
      </c>
      <c r="Y28" s="43">
        <v>87</v>
      </c>
      <c r="Z28" s="43">
        <v>54</v>
      </c>
      <c r="AA28" s="43">
        <v>73</v>
      </c>
      <c r="AB28" s="43">
        <v>84</v>
      </c>
      <c r="AC28" s="43">
        <v>78</v>
      </c>
      <c r="AD28" s="43">
        <v>115</v>
      </c>
      <c r="AE28" s="43">
        <v>78</v>
      </c>
      <c r="AF28" s="43">
        <v>95</v>
      </c>
      <c r="AG28" s="43">
        <v>79</v>
      </c>
      <c r="AH28" s="18">
        <f t="shared" si="1"/>
        <v>5378</v>
      </c>
    </row>
    <row r="29" spans="1:34" x14ac:dyDescent="0.4">
      <c r="A29" t="s">
        <v>0</v>
      </c>
      <c r="B29" s="17" t="s">
        <v>26</v>
      </c>
      <c r="C29" s="43">
        <v>70</v>
      </c>
      <c r="D29" s="43">
        <v>78</v>
      </c>
      <c r="E29" s="43">
        <v>84</v>
      </c>
      <c r="F29" s="43">
        <v>74</v>
      </c>
      <c r="G29" s="43">
        <v>105</v>
      </c>
      <c r="H29" s="43">
        <v>107</v>
      </c>
      <c r="I29" s="43">
        <v>118</v>
      </c>
      <c r="J29" s="43">
        <v>76</v>
      </c>
      <c r="K29" s="43">
        <v>93</v>
      </c>
      <c r="L29" s="43">
        <v>33</v>
      </c>
      <c r="M29" s="43">
        <v>327</v>
      </c>
      <c r="N29" s="43">
        <v>562</v>
      </c>
      <c r="O29" s="43">
        <v>640</v>
      </c>
      <c r="P29" s="43">
        <v>638</v>
      </c>
      <c r="Q29" s="43">
        <v>614</v>
      </c>
      <c r="R29" s="43">
        <v>590</v>
      </c>
      <c r="S29" s="43">
        <v>115</v>
      </c>
      <c r="T29" s="43">
        <v>53</v>
      </c>
      <c r="U29" s="43">
        <v>74</v>
      </c>
      <c r="V29" s="43">
        <v>102</v>
      </c>
      <c r="W29" s="43">
        <v>38</v>
      </c>
      <c r="X29" s="43">
        <v>74</v>
      </c>
      <c r="Y29" s="43">
        <v>87</v>
      </c>
      <c r="Z29" s="43">
        <v>63</v>
      </c>
      <c r="AA29" s="43">
        <v>115</v>
      </c>
      <c r="AB29" s="43">
        <v>80</v>
      </c>
      <c r="AC29" s="43">
        <v>68</v>
      </c>
      <c r="AD29" s="43">
        <v>122</v>
      </c>
      <c r="AE29" s="43">
        <v>81</v>
      </c>
      <c r="AF29" s="43">
        <v>91</v>
      </c>
      <c r="AG29" s="43">
        <v>95</v>
      </c>
      <c r="AH29" s="18">
        <f t="shared" si="1"/>
        <v>5467</v>
      </c>
    </row>
    <row r="30" spans="1:34" x14ac:dyDescent="0.4">
      <c r="A30" t="s">
        <v>0</v>
      </c>
      <c r="B30" s="17" t="s">
        <v>27</v>
      </c>
      <c r="C30" s="43">
        <v>75</v>
      </c>
      <c r="D30" s="43">
        <v>65</v>
      </c>
      <c r="E30" s="43">
        <v>39</v>
      </c>
      <c r="F30" s="43">
        <v>111</v>
      </c>
      <c r="G30" s="43">
        <v>73</v>
      </c>
      <c r="H30" s="43">
        <v>71</v>
      </c>
      <c r="I30" s="43">
        <v>130</v>
      </c>
      <c r="J30" s="43">
        <v>68</v>
      </c>
      <c r="K30" s="43">
        <v>93</v>
      </c>
      <c r="L30" s="43">
        <v>39</v>
      </c>
      <c r="M30" s="43">
        <v>390</v>
      </c>
      <c r="N30" s="43">
        <v>590</v>
      </c>
      <c r="O30" s="43">
        <v>631</v>
      </c>
      <c r="P30" s="43">
        <v>593</v>
      </c>
      <c r="Q30" s="43">
        <v>602</v>
      </c>
      <c r="R30" s="43">
        <v>598</v>
      </c>
      <c r="S30" s="43">
        <v>110</v>
      </c>
      <c r="T30" s="43">
        <v>48</v>
      </c>
      <c r="U30" s="43">
        <v>57</v>
      </c>
      <c r="V30" s="43">
        <v>73</v>
      </c>
      <c r="W30" s="43">
        <v>90</v>
      </c>
      <c r="X30" s="43">
        <v>46</v>
      </c>
      <c r="Y30" s="43">
        <v>80</v>
      </c>
      <c r="Z30" s="43">
        <v>105</v>
      </c>
      <c r="AA30" s="43">
        <v>116</v>
      </c>
      <c r="AB30" s="43">
        <v>42</v>
      </c>
      <c r="AC30" s="43">
        <v>78</v>
      </c>
      <c r="AD30" s="43">
        <v>118</v>
      </c>
      <c r="AE30" s="43">
        <v>88</v>
      </c>
      <c r="AF30" s="43">
        <v>81</v>
      </c>
      <c r="AG30" s="43">
        <v>56</v>
      </c>
      <c r="AH30" s="18">
        <f t="shared" si="1"/>
        <v>5356</v>
      </c>
    </row>
    <row r="31" spans="1:34" x14ac:dyDescent="0.4">
      <c r="A31" t="s">
        <v>0</v>
      </c>
      <c r="B31" s="17" t="s">
        <v>28</v>
      </c>
      <c r="C31" s="43">
        <v>56</v>
      </c>
      <c r="D31" s="43">
        <v>70</v>
      </c>
      <c r="E31" s="43">
        <v>60</v>
      </c>
      <c r="F31" s="43">
        <v>111</v>
      </c>
      <c r="G31" s="43">
        <v>103</v>
      </c>
      <c r="H31" s="43">
        <v>112</v>
      </c>
      <c r="I31" s="43">
        <v>130</v>
      </c>
      <c r="J31" s="43">
        <v>42</v>
      </c>
      <c r="K31" s="43">
        <v>72</v>
      </c>
      <c r="L31" s="43">
        <v>65</v>
      </c>
      <c r="M31" s="43">
        <v>370</v>
      </c>
      <c r="N31" s="43">
        <v>587</v>
      </c>
      <c r="O31" s="43">
        <v>623</v>
      </c>
      <c r="P31" s="43">
        <v>621</v>
      </c>
      <c r="Q31" s="43">
        <v>601</v>
      </c>
      <c r="R31" s="43">
        <v>521</v>
      </c>
      <c r="S31" s="43">
        <v>104</v>
      </c>
      <c r="T31" s="43">
        <v>66</v>
      </c>
      <c r="U31" s="43">
        <v>66</v>
      </c>
      <c r="V31" s="43">
        <v>64</v>
      </c>
      <c r="W31" s="43">
        <v>53</v>
      </c>
      <c r="X31" s="43">
        <v>10</v>
      </c>
      <c r="Y31" s="43">
        <v>94</v>
      </c>
      <c r="Z31" s="43">
        <v>85</v>
      </c>
      <c r="AA31" s="43">
        <v>60</v>
      </c>
      <c r="AB31" s="43">
        <v>59</v>
      </c>
      <c r="AC31" s="43">
        <v>78</v>
      </c>
      <c r="AD31" s="43">
        <v>115</v>
      </c>
      <c r="AE31" s="43">
        <v>81</v>
      </c>
      <c r="AF31" s="43">
        <v>61</v>
      </c>
      <c r="AG31" s="43">
        <v>93</v>
      </c>
      <c r="AH31" s="18">
        <f t="shared" si="1"/>
        <v>5233</v>
      </c>
    </row>
    <row r="32" spans="1:34" x14ac:dyDescent="0.4">
      <c r="A32" t="s">
        <v>0</v>
      </c>
      <c r="B32" s="17" t="s">
        <v>29</v>
      </c>
      <c r="C32" s="43">
        <v>61</v>
      </c>
      <c r="D32" s="43">
        <v>55</v>
      </c>
      <c r="E32" s="43">
        <v>65</v>
      </c>
      <c r="F32" s="43">
        <v>85</v>
      </c>
      <c r="G32" s="43">
        <v>78</v>
      </c>
      <c r="H32" s="43">
        <v>105</v>
      </c>
      <c r="I32" s="43">
        <v>132</v>
      </c>
      <c r="J32" s="43">
        <v>57</v>
      </c>
      <c r="K32" s="43">
        <v>82</v>
      </c>
      <c r="L32" s="43">
        <v>42</v>
      </c>
      <c r="M32" s="43">
        <v>291</v>
      </c>
      <c r="N32" s="43">
        <v>578</v>
      </c>
      <c r="O32" s="43">
        <v>603</v>
      </c>
      <c r="P32" s="43">
        <v>636</v>
      </c>
      <c r="Q32" s="43">
        <v>602</v>
      </c>
      <c r="R32" s="43">
        <v>552</v>
      </c>
      <c r="S32" s="43">
        <v>94</v>
      </c>
      <c r="T32" s="43">
        <v>69</v>
      </c>
      <c r="U32" s="43">
        <v>91</v>
      </c>
      <c r="V32" s="43">
        <v>86</v>
      </c>
      <c r="W32" s="43">
        <v>78</v>
      </c>
      <c r="X32" s="43">
        <v>67</v>
      </c>
      <c r="Y32" s="43">
        <v>103</v>
      </c>
      <c r="Z32" s="43">
        <v>68</v>
      </c>
      <c r="AA32" s="43">
        <v>78</v>
      </c>
      <c r="AB32" s="43">
        <v>57</v>
      </c>
      <c r="AC32" s="43">
        <v>55</v>
      </c>
      <c r="AD32" s="43">
        <v>119</v>
      </c>
      <c r="AE32" s="43">
        <v>83</v>
      </c>
      <c r="AF32" s="43">
        <v>87</v>
      </c>
      <c r="AG32" s="43">
        <v>75</v>
      </c>
      <c r="AH32" s="18">
        <f t="shared" si="1"/>
        <v>5234</v>
      </c>
    </row>
    <row r="33" spans="1:34" x14ac:dyDescent="0.4">
      <c r="A33" t="s">
        <v>0</v>
      </c>
      <c r="B33" s="17" t="s">
        <v>30</v>
      </c>
      <c r="C33" s="43">
        <v>52</v>
      </c>
      <c r="D33" s="43">
        <v>56</v>
      </c>
      <c r="E33" s="43">
        <v>59</v>
      </c>
      <c r="F33" s="43">
        <v>75</v>
      </c>
      <c r="G33" s="43">
        <v>62</v>
      </c>
      <c r="H33" s="43">
        <v>91</v>
      </c>
      <c r="I33" s="43">
        <v>96</v>
      </c>
      <c r="J33" s="43">
        <v>26</v>
      </c>
      <c r="K33" s="43">
        <v>32</v>
      </c>
      <c r="L33" s="43">
        <v>50</v>
      </c>
      <c r="M33" s="43">
        <v>244</v>
      </c>
      <c r="N33" s="43">
        <v>528</v>
      </c>
      <c r="O33" s="43">
        <v>634</v>
      </c>
      <c r="P33" s="43">
        <v>619</v>
      </c>
      <c r="Q33" s="43">
        <v>596</v>
      </c>
      <c r="R33" s="43">
        <v>553</v>
      </c>
      <c r="S33" s="43">
        <v>98</v>
      </c>
      <c r="T33" s="43">
        <v>57</v>
      </c>
      <c r="U33" s="43">
        <v>77</v>
      </c>
      <c r="V33" s="43">
        <v>111</v>
      </c>
      <c r="W33" s="43">
        <v>75</v>
      </c>
      <c r="X33" s="43">
        <v>52</v>
      </c>
      <c r="Y33" s="43">
        <v>90</v>
      </c>
      <c r="Z33" s="43">
        <v>68</v>
      </c>
      <c r="AA33" s="43">
        <v>98</v>
      </c>
      <c r="AB33" s="43">
        <v>56</v>
      </c>
      <c r="AC33" s="43">
        <v>91</v>
      </c>
      <c r="AD33" s="43">
        <v>126</v>
      </c>
      <c r="AE33" s="43">
        <v>65</v>
      </c>
      <c r="AF33" s="43">
        <v>96</v>
      </c>
      <c r="AG33" s="43">
        <v>68</v>
      </c>
      <c r="AH33" s="18">
        <f t="shared" si="1"/>
        <v>5001</v>
      </c>
    </row>
    <row r="34" spans="1:34" x14ac:dyDescent="0.4">
      <c r="A34" t="s">
        <v>0</v>
      </c>
      <c r="B34" s="17" t="s">
        <v>31</v>
      </c>
      <c r="C34" s="43">
        <v>59</v>
      </c>
      <c r="D34" s="43">
        <v>29</v>
      </c>
      <c r="E34" s="43">
        <v>44</v>
      </c>
      <c r="F34" s="43">
        <v>58</v>
      </c>
      <c r="G34" s="43">
        <v>73</v>
      </c>
      <c r="H34" s="43">
        <v>83</v>
      </c>
      <c r="I34" s="43">
        <v>90</v>
      </c>
      <c r="J34" s="43">
        <v>42</v>
      </c>
      <c r="K34" s="43">
        <v>46</v>
      </c>
      <c r="L34" s="43">
        <v>40</v>
      </c>
      <c r="M34" s="43">
        <v>329</v>
      </c>
      <c r="N34" s="43">
        <v>577</v>
      </c>
      <c r="O34" s="43">
        <v>609</v>
      </c>
      <c r="P34" s="43">
        <v>594</v>
      </c>
      <c r="Q34" s="43">
        <v>570</v>
      </c>
      <c r="R34" s="43">
        <v>499</v>
      </c>
      <c r="S34" s="43">
        <v>83</v>
      </c>
      <c r="T34" s="43">
        <v>24</v>
      </c>
      <c r="U34" s="43">
        <v>49</v>
      </c>
      <c r="V34" s="43">
        <v>64</v>
      </c>
      <c r="W34" s="43">
        <v>42</v>
      </c>
      <c r="X34" s="43">
        <v>58</v>
      </c>
      <c r="Y34" s="43">
        <v>92</v>
      </c>
      <c r="Z34" s="43">
        <v>63</v>
      </c>
      <c r="AA34" s="43">
        <v>94</v>
      </c>
      <c r="AB34" s="43">
        <v>60</v>
      </c>
      <c r="AC34" s="43">
        <v>93</v>
      </c>
      <c r="AD34" s="43">
        <v>119</v>
      </c>
      <c r="AE34" s="43">
        <v>92</v>
      </c>
      <c r="AF34" s="43">
        <v>31</v>
      </c>
      <c r="AG34" s="43">
        <v>55</v>
      </c>
      <c r="AH34" s="18">
        <f t="shared" si="1"/>
        <v>4761</v>
      </c>
    </row>
    <row r="35" spans="1:34" x14ac:dyDescent="0.4">
      <c r="A35" t="s">
        <v>0</v>
      </c>
      <c r="B35" s="17" t="s">
        <v>32</v>
      </c>
      <c r="C35" s="43">
        <v>52</v>
      </c>
      <c r="D35" s="43">
        <v>44</v>
      </c>
      <c r="E35" s="43">
        <v>65</v>
      </c>
      <c r="F35" s="43">
        <v>64</v>
      </c>
      <c r="G35" s="43">
        <v>79</v>
      </c>
      <c r="H35" s="43">
        <v>101</v>
      </c>
      <c r="I35" s="43">
        <v>104</v>
      </c>
      <c r="J35" s="43">
        <v>65</v>
      </c>
      <c r="K35" s="43">
        <v>71</v>
      </c>
      <c r="L35" s="43">
        <v>56</v>
      </c>
      <c r="M35" s="43">
        <v>538</v>
      </c>
      <c r="N35" s="43">
        <v>546</v>
      </c>
      <c r="O35" s="43">
        <v>590</v>
      </c>
      <c r="P35" s="43">
        <v>602</v>
      </c>
      <c r="Q35" s="43">
        <v>595</v>
      </c>
      <c r="R35" s="43">
        <v>606</v>
      </c>
      <c r="S35" s="43">
        <v>78</v>
      </c>
      <c r="T35" s="43">
        <v>45</v>
      </c>
      <c r="U35" s="43">
        <v>67</v>
      </c>
      <c r="V35" s="43">
        <v>85</v>
      </c>
      <c r="W35" s="43">
        <v>22</v>
      </c>
      <c r="X35" s="43">
        <v>54</v>
      </c>
      <c r="Y35" s="43">
        <v>95</v>
      </c>
      <c r="Z35" s="43">
        <v>77</v>
      </c>
      <c r="AA35" s="43">
        <v>70</v>
      </c>
      <c r="AB35" s="43">
        <v>66</v>
      </c>
      <c r="AC35" s="43">
        <v>105</v>
      </c>
      <c r="AD35" s="43">
        <v>106</v>
      </c>
      <c r="AE35" s="43">
        <v>89</v>
      </c>
      <c r="AF35" s="43">
        <v>77</v>
      </c>
      <c r="AG35" s="43">
        <v>85</v>
      </c>
      <c r="AH35" s="18">
        <f t="shared" si="1"/>
        <v>5299</v>
      </c>
    </row>
    <row r="36" spans="1:34" x14ac:dyDescent="0.4">
      <c r="A36" t="s">
        <v>0</v>
      </c>
      <c r="B36" s="17" t="s">
        <v>33</v>
      </c>
      <c r="C36" s="43">
        <v>74</v>
      </c>
      <c r="D36" s="43">
        <v>72</v>
      </c>
      <c r="E36" s="43">
        <v>84</v>
      </c>
      <c r="F36" s="43">
        <v>65</v>
      </c>
      <c r="G36" s="43">
        <v>72</v>
      </c>
      <c r="H36" s="43">
        <v>128</v>
      </c>
      <c r="I36" s="43">
        <v>115</v>
      </c>
      <c r="J36" s="43">
        <v>61</v>
      </c>
      <c r="K36" s="43">
        <v>75</v>
      </c>
      <c r="L36" s="43">
        <v>84</v>
      </c>
      <c r="M36" s="43">
        <v>598</v>
      </c>
      <c r="N36" s="43">
        <v>583</v>
      </c>
      <c r="O36" s="43">
        <v>638</v>
      </c>
      <c r="P36" s="43">
        <v>618</v>
      </c>
      <c r="Q36" s="43">
        <v>637</v>
      </c>
      <c r="R36" s="43">
        <v>500</v>
      </c>
      <c r="S36" s="43">
        <v>59</v>
      </c>
      <c r="T36" s="43">
        <v>38</v>
      </c>
      <c r="U36" s="43">
        <v>75</v>
      </c>
      <c r="V36" s="43">
        <v>83</v>
      </c>
      <c r="W36" s="43">
        <v>119</v>
      </c>
      <c r="X36" s="43">
        <v>40</v>
      </c>
      <c r="Y36" s="43">
        <v>88</v>
      </c>
      <c r="Z36" s="43">
        <v>70</v>
      </c>
      <c r="AA36" s="43">
        <v>76</v>
      </c>
      <c r="AB36" s="43">
        <v>68</v>
      </c>
      <c r="AC36" s="43">
        <v>92</v>
      </c>
      <c r="AD36" s="43">
        <v>125</v>
      </c>
      <c r="AE36" s="43">
        <v>87</v>
      </c>
      <c r="AF36" s="43">
        <v>71</v>
      </c>
      <c r="AG36" s="43">
        <v>83</v>
      </c>
      <c r="AH36" s="18">
        <f t="shared" si="1"/>
        <v>5578</v>
      </c>
    </row>
    <row r="37" spans="1:34" x14ac:dyDescent="0.4">
      <c r="A37" t="s">
        <v>0</v>
      </c>
      <c r="B37" s="17" t="s">
        <v>34</v>
      </c>
      <c r="C37" s="43">
        <v>40</v>
      </c>
      <c r="D37" s="43">
        <v>56</v>
      </c>
      <c r="E37" s="43">
        <v>89</v>
      </c>
      <c r="F37" s="43">
        <v>124</v>
      </c>
      <c r="G37" s="43">
        <v>62</v>
      </c>
      <c r="H37" s="43">
        <v>75</v>
      </c>
      <c r="I37" s="43">
        <v>87</v>
      </c>
      <c r="J37" s="43">
        <v>84</v>
      </c>
      <c r="K37" s="43">
        <v>88</v>
      </c>
      <c r="L37" s="43">
        <v>79</v>
      </c>
      <c r="M37" s="43">
        <v>621</v>
      </c>
      <c r="N37" s="43">
        <v>609</v>
      </c>
      <c r="O37" s="43">
        <v>646</v>
      </c>
      <c r="P37" s="43">
        <v>650</v>
      </c>
      <c r="Q37" s="43">
        <v>586</v>
      </c>
      <c r="R37" s="43">
        <v>525</v>
      </c>
      <c r="S37" s="43">
        <v>73</v>
      </c>
      <c r="T37" s="43">
        <v>78</v>
      </c>
      <c r="U37" s="43">
        <v>65</v>
      </c>
      <c r="V37" s="43">
        <v>52</v>
      </c>
      <c r="W37" s="43">
        <v>60</v>
      </c>
      <c r="X37" s="43">
        <v>59</v>
      </c>
      <c r="Y37" s="43">
        <v>69</v>
      </c>
      <c r="Z37" s="43">
        <v>71</v>
      </c>
      <c r="AA37" s="43">
        <v>104</v>
      </c>
      <c r="AB37" s="43">
        <v>69</v>
      </c>
      <c r="AC37" s="43">
        <v>108</v>
      </c>
      <c r="AD37" s="43">
        <v>122</v>
      </c>
      <c r="AE37" s="43">
        <v>86</v>
      </c>
      <c r="AF37" s="43">
        <v>73</v>
      </c>
      <c r="AG37" s="43">
        <v>81</v>
      </c>
      <c r="AH37" s="18">
        <f t="shared" si="1"/>
        <v>5591</v>
      </c>
    </row>
    <row r="38" spans="1:34" x14ac:dyDescent="0.4">
      <c r="A38" t="s">
        <v>0</v>
      </c>
      <c r="B38" s="17" t="s">
        <v>35</v>
      </c>
      <c r="C38" s="43">
        <v>64</v>
      </c>
      <c r="D38" s="43">
        <v>66</v>
      </c>
      <c r="E38" s="43">
        <v>88</v>
      </c>
      <c r="F38" s="43">
        <v>126</v>
      </c>
      <c r="G38" s="43">
        <v>98</v>
      </c>
      <c r="H38" s="43">
        <v>117</v>
      </c>
      <c r="I38" s="43">
        <v>121</v>
      </c>
      <c r="J38" s="43">
        <v>86</v>
      </c>
      <c r="K38" s="43">
        <v>88</v>
      </c>
      <c r="L38" s="43">
        <v>94</v>
      </c>
      <c r="M38" s="43">
        <v>615</v>
      </c>
      <c r="N38" s="43">
        <v>558</v>
      </c>
      <c r="O38" s="43">
        <v>633</v>
      </c>
      <c r="P38" s="43">
        <v>615</v>
      </c>
      <c r="Q38" s="43">
        <v>571</v>
      </c>
      <c r="R38" s="43">
        <v>511</v>
      </c>
      <c r="S38" s="43">
        <v>61</v>
      </c>
      <c r="T38" s="43">
        <v>65</v>
      </c>
      <c r="U38" s="43">
        <v>78</v>
      </c>
      <c r="V38" s="43">
        <v>74</v>
      </c>
      <c r="W38" s="43">
        <v>41</v>
      </c>
      <c r="X38" s="43">
        <v>107</v>
      </c>
      <c r="Y38" s="43">
        <v>99</v>
      </c>
      <c r="Z38" s="43">
        <v>75</v>
      </c>
      <c r="AA38" s="43">
        <v>108</v>
      </c>
      <c r="AB38" s="43">
        <v>58</v>
      </c>
      <c r="AC38" s="43">
        <v>90</v>
      </c>
      <c r="AD38" s="43">
        <v>131</v>
      </c>
      <c r="AE38" s="43">
        <v>87</v>
      </c>
      <c r="AF38" s="43">
        <v>93</v>
      </c>
      <c r="AG38" s="43">
        <v>103</v>
      </c>
      <c r="AH38" s="18">
        <f t="shared" si="1"/>
        <v>5721</v>
      </c>
    </row>
    <row r="39" spans="1:34" x14ac:dyDescent="0.4">
      <c r="A39" t="s">
        <v>0</v>
      </c>
      <c r="B39" s="17" t="s">
        <v>36</v>
      </c>
      <c r="C39" s="43">
        <v>56</v>
      </c>
      <c r="D39" s="43">
        <v>79</v>
      </c>
      <c r="E39" s="43">
        <v>112</v>
      </c>
      <c r="F39" s="43">
        <v>119</v>
      </c>
      <c r="G39" s="43">
        <v>109</v>
      </c>
      <c r="H39" s="43">
        <v>118</v>
      </c>
      <c r="I39" s="43">
        <v>121</v>
      </c>
      <c r="J39" s="43">
        <v>76</v>
      </c>
      <c r="K39" s="43">
        <v>83</v>
      </c>
      <c r="L39" s="43">
        <v>96</v>
      </c>
      <c r="M39" s="43">
        <v>619</v>
      </c>
      <c r="N39" s="43">
        <v>606</v>
      </c>
      <c r="O39" s="43">
        <v>647</v>
      </c>
      <c r="P39" s="43">
        <v>648</v>
      </c>
      <c r="Q39" s="43">
        <v>571</v>
      </c>
      <c r="R39" s="43">
        <v>473</v>
      </c>
      <c r="S39" s="43">
        <v>56</v>
      </c>
      <c r="T39" s="43">
        <v>76</v>
      </c>
      <c r="U39" s="43">
        <v>71</v>
      </c>
      <c r="V39" s="43">
        <v>115</v>
      </c>
      <c r="W39" s="43">
        <v>103</v>
      </c>
      <c r="X39" s="43">
        <v>96</v>
      </c>
      <c r="Y39" s="43">
        <v>134</v>
      </c>
      <c r="Z39" s="43">
        <v>101</v>
      </c>
      <c r="AA39" s="43">
        <v>81</v>
      </c>
      <c r="AB39" s="43">
        <v>71</v>
      </c>
      <c r="AC39" s="43">
        <v>68</v>
      </c>
      <c r="AD39" s="43">
        <v>109</v>
      </c>
      <c r="AE39" s="43">
        <v>93</v>
      </c>
      <c r="AF39" s="43">
        <v>91</v>
      </c>
      <c r="AG39" s="43">
        <v>96</v>
      </c>
      <c r="AH39" s="18">
        <f t="shared" si="1"/>
        <v>5894</v>
      </c>
    </row>
    <row r="40" spans="1:34" x14ac:dyDescent="0.4">
      <c r="A40" t="s">
        <v>0</v>
      </c>
      <c r="B40" s="17" t="s">
        <v>37</v>
      </c>
      <c r="C40" s="43">
        <v>54</v>
      </c>
      <c r="D40" s="43">
        <v>85</v>
      </c>
      <c r="E40" s="43">
        <v>76</v>
      </c>
      <c r="F40" s="43">
        <v>97</v>
      </c>
      <c r="G40" s="43">
        <v>109</v>
      </c>
      <c r="H40" s="43">
        <v>129</v>
      </c>
      <c r="I40" s="43">
        <v>118</v>
      </c>
      <c r="J40" s="43">
        <v>120</v>
      </c>
      <c r="K40" s="43">
        <v>79</v>
      </c>
      <c r="L40" s="43">
        <v>100</v>
      </c>
      <c r="M40" s="43">
        <v>617</v>
      </c>
      <c r="N40" s="43">
        <v>637</v>
      </c>
      <c r="O40" s="43">
        <v>664</v>
      </c>
      <c r="P40" s="43">
        <v>641</v>
      </c>
      <c r="Q40" s="43">
        <v>617</v>
      </c>
      <c r="R40" s="43">
        <v>463</v>
      </c>
      <c r="S40" s="43">
        <v>65</v>
      </c>
      <c r="T40" s="43">
        <v>47</v>
      </c>
      <c r="U40" s="43">
        <v>54</v>
      </c>
      <c r="V40" s="43">
        <v>94</v>
      </c>
      <c r="W40" s="43">
        <v>89</v>
      </c>
      <c r="X40" s="43">
        <v>74</v>
      </c>
      <c r="Y40" s="43">
        <v>69</v>
      </c>
      <c r="Z40" s="43">
        <v>117</v>
      </c>
      <c r="AA40" s="43">
        <v>72</v>
      </c>
      <c r="AB40" s="43">
        <v>85</v>
      </c>
      <c r="AC40" s="43">
        <v>106</v>
      </c>
      <c r="AD40" s="43">
        <v>116</v>
      </c>
      <c r="AE40" s="43">
        <v>87</v>
      </c>
      <c r="AF40" s="43">
        <v>94</v>
      </c>
      <c r="AG40" s="43">
        <v>57</v>
      </c>
      <c r="AH40" s="18">
        <f t="shared" si="1"/>
        <v>5832</v>
      </c>
    </row>
    <row r="41" spans="1:34" x14ac:dyDescent="0.4">
      <c r="A41" t="s">
        <v>0</v>
      </c>
      <c r="B41" s="17" t="s">
        <v>38</v>
      </c>
      <c r="C41" s="43">
        <v>55</v>
      </c>
      <c r="D41" s="43">
        <v>49</v>
      </c>
      <c r="E41" s="43">
        <v>59</v>
      </c>
      <c r="F41" s="43">
        <v>128</v>
      </c>
      <c r="G41" s="43">
        <v>72</v>
      </c>
      <c r="H41" s="43">
        <v>129</v>
      </c>
      <c r="I41" s="43">
        <v>116</v>
      </c>
      <c r="J41" s="43">
        <v>101</v>
      </c>
      <c r="K41" s="43">
        <v>91</v>
      </c>
      <c r="L41" s="43">
        <v>108</v>
      </c>
      <c r="M41" s="43">
        <v>636</v>
      </c>
      <c r="N41" s="43">
        <v>660</v>
      </c>
      <c r="O41" s="43">
        <v>626</v>
      </c>
      <c r="P41" s="43">
        <v>574</v>
      </c>
      <c r="Q41" s="43">
        <v>591</v>
      </c>
      <c r="R41" s="43">
        <v>274</v>
      </c>
      <c r="S41" s="43">
        <v>104</v>
      </c>
      <c r="T41" s="43">
        <v>62</v>
      </c>
      <c r="U41" s="43">
        <v>46</v>
      </c>
      <c r="V41" s="43">
        <v>52</v>
      </c>
      <c r="W41" s="43">
        <v>56</v>
      </c>
      <c r="X41" s="43">
        <v>119</v>
      </c>
      <c r="Y41" s="43">
        <v>74</v>
      </c>
      <c r="Z41" s="43">
        <v>76</v>
      </c>
      <c r="AA41" s="43">
        <v>78</v>
      </c>
      <c r="AB41" s="43">
        <v>74</v>
      </c>
      <c r="AC41" s="43">
        <v>92</v>
      </c>
      <c r="AD41" s="43">
        <v>79</v>
      </c>
      <c r="AE41" s="43">
        <v>47</v>
      </c>
      <c r="AF41" s="43">
        <v>84</v>
      </c>
      <c r="AG41" s="43">
        <v>84</v>
      </c>
      <c r="AH41" s="18">
        <f t="shared" si="1"/>
        <v>5396</v>
      </c>
    </row>
    <row r="42" spans="1:34" x14ac:dyDescent="0.4">
      <c r="A42" t="s">
        <v>0</v>
      </c>
      <c r="B42" s="17" t="s">
        <v>39</v>
      </c>
      <c r="C42" s="43">
        <v>47</v>
      </c>
      <c r="D42" s="43">
        <v>98</v>
      </c>
      <c r="E42" s="43">
        <v>116</v>
      </c>
      <c r="F42" s="43">
        <v>140</v>
      </c>
      <c r="G42" s="43">
        <v>99</v>
      </c>
      <c r="H42" s="43">
        <v>119</v>
      </c>
      <c r="I42" s="43">
        <v>112</v>
      </c>
      <c r="J42" s="43">
        <v>94</v>
      </c>
      <c r="K42" s="43">
        <v>66</v>
      </c>
      <c r="L42" s="43">
        <v>114</v>
      </c>
      <c r="M42" s="43">
        <v>628</v>
      </c>
      <c r="N42" s="43">
        <v>628</v>
      </c>
      <c r="O42" s="43">
        <v>621</v>
      </c>
      <c r="P42" s="43">
        <v>612</v>
      </c>
      <c r="Q42" s="43">
        <v>543</v>
      </c>
      <c r="R42" s="43">
        <v>211</v>
      </c>
      <c r="S42" s="43">
        <v>81</v>
      </c>
      <c r="T42" s="43">
        <v>50</v>
      </c>
      <c r="U42" s="43">
        <v>62</v>
      </c>
      <c r="V42" s="43">
        <v>75</v>
      </c>
      <c r="W42" s="43">
        <v>63</v>
      </c>
      <c r="X42" s="43">
        <v>104</v>
      </c>
      <c r="Y42" s="43">
        <v>79</v>
      </c>
      <c r="Z42" s="43">
        <v>90</v>
      </c>
      <c r="AA42" s="43">
        <v>63</v>
      </c>
      <c r="AB42" s="43">
        <v>83</v>
      </c>
      <c r="AC42" s="43">
        <v>78</v>
      </c>
      <c r="AD42" s="43">
        <v>74</v>
      </c>
      <c r="AE42" s="43">
        <v>52</v>
      </c>
      <c r="AF42" s="43">
        <v>93</v>
      </c>
      <c r="AG42" s="43">
        <v>79</v>
      </c>
      <c r="AH42" s="18">
        <f t="shared" si="1"/>
        <v>5374</v>
      </c>
    </row>
    <row r="43" spans="1:34" x14ac:dyDescent="0.4">
      <c r="A43" t="s">
        <v>0</v>
      </c>
      <c r="B43" s="17" t="s">
        <v>40</v>
      </c>
      <c r="C43" s="43">
        <v>61</v>
      </c>
      <c r="D43" s="43">
        <v>81</v>
      </c>
      <c r="E43" s="43">
        <v>71</v>
      </c>
      <c r="F43" s="43">
        <v>124</v>
      </c>
      <c r="G43" s="43">
        <v>131</v>
      </c>
      <c r="H43" s="43">
        <v>136</v>
      </c>
      <c r="I43" s="43">
        <v>97</v>
      </c>
      <c r="J43" s="43">
        <v>84</v>
      </c>
      <c r="K43" s="43">
        <v>66</v>
      </c>
      <c r="L43" s="43">
        <v>117</v>
      </c>
      <c r="M43" s="43">
        <v>639</v>
      </c>
      <c r="N43" s="43">
        <v>634</v>
      </c>
      <c r="O43" s="43">
        <v>568</v>
      </c>
      <c r="P43" s="43">
        <v>641</v>
      </c>
      <c r="Q43" s="43">
        <v>567</v>
      </c>
      <c r="R43" s="43">
        <v>144</v>
      </c>
      <c r="S43" s="43">
        <v>67</v>
      </c>
      <c r="T43" s="43">
        <v>79</v>
      </c>
      <c r="U43" s="43">
        <v>77</v>
      </c>
      <c r="V43" s="43">
        <v>79</v>
      </c>
      <c r="W43" s="43">
        <v>7</v>
      </c>
      <c r="X43" s="43">
        <v>64</v>
      </c>
      <c r="Y43" s="43">
        <v>73</v>
      </c>
      <c r="Z43" s="43">
        <v>79</v>
      </c>
      <c r="AA43" s="43">
        <v>45</v>
      </c>
      <c r="AB43" s="43">
        <v>93</v>
      </c>
      <c r="AC43" s="43">
        <v>66</v>
      </c>
      <c r="AD43" s="43">
        <v>102</v>
      </c>
      <c r="AE43" s="43">
        <v>85</v>
      </c>
      <c r="AF43" s="43">
        <v>97</v>
      </c>
      <c r="AG43" s="43">
        <v>76</v>
      </c>
      <c r="AH43" s="18">
        <f t="shared" si="1"/>
        <v>5250</v>
      </c>
    </row>
    <row r="44" spans="1:34" x14ac:dyDescent="0.4">
      <c r="A44" t="s">
        <v>0</v>
      </c>
      <c r="B44" s="17" t="s">
        <v>41</v>
      </c>
      <c r="C44" s="43">
        <v>56</v>
      </c>
      <c r="D44" s="43">
        <v>100</v>
      </c>
      <c r="E44" s="43">
        <v>59</v>
      </c>
      <c r="F44" s="43">
        <v>102</v>
      </c>
      <c r="G44" s="43">
        <v>111</v>
      </c>
      <c r="H44" s="43">
        <v>142</v>
      </c>
      <c r="I44" s="43">
        <v>115</v>
      </c>
      <c r="J44" s="43">
        <v>120</v>
      </c>
      <c r="K44" s="43">
        <v>96</v>
      </c>
      <c r="L44" s="43">
        <v>104</v>
      </c>
      <c r="M44" s="43">
        <v>604</v>
      </c>
      <c r="N44" s="43">
        <v>640</v>
      </c>
      <c r="O44" s="43">
        <v>626</v>
      </c>
      <c r="P44" s="43">
        <v>635</v>
      </c>
      <c r="Q44" s="43">
        <v>635</v>
      </c>
      <c r="R44" s="43">
        <v>133</v>
      </c>
      <c r="S44" s="43">
        <v>100</v>
      </c>
      <c r="T44" s="43">
        <v>72</v>
      </c>
      <c r="U44" s="43">
        <v>73</v>
      </c>
      <c r="V44" s="43">
        <v>71</v>
      </c>
      <c r="W44" s="43">
        <v>83</v>
      </c>
      <c r="X44" s="43">
        <v>119</v>
      </c>
      <c r="Y44" s="43">
        <v>99</v>
      </c>
      <c r="Z44" s="43">
        <v>110</v>
      </c>
      <c r="AA44" s="43">
        <v>91</v>
      </c>
      <c r="AB44" s="43">
        <v>85</v>
      </c>
      <c r="AC44" s="43">
        <v>105</v>
      </c>
      <c r="AD44" s="43">
        <v>108</v>
      </c>
      <c r="AE44" s="43">
        <v>67</v>
      </c>
      <c r="AF44" s="43">
        <v>106</v>
      </c>
      <c r="AG44" s="43">
        <v>30</v>
      </c>
      <c r="AH44" s="18">
        <f t="shared" si="1"/>
        <v>5597</v>
      </c>
    </row>
    <row r="45" spans="1:34" x14ac:dyDescent="0.4">
      <c r="A45" t="s">
        <v>0</v>
      </c>
      <c r="B45" s="17" t="s">
        <v>42</v>
      </c>
      <c r="C45" s="43">
        <v>43</v>
      </c>
      <c r="D45" s="43">
        <v>95</v>
      </c>
      <c r="E45" s="43">
        <v>96</v>
      </c>
      <c r="F45" s="43">
        <v>110</v>
      </c>
      <c r="G45" s="43">
        <v>93</v>
      </c>
      <c r="H45" s="43">
        <v>140</v>
      </c>
      <c r="I45" s="43">
        <v>107</v>
      </c>
      <c r="J45" s="43">
        <v>108</v>
      </c>
      <c r="K45" s="43">
        <v>73</v>
      </c>
      <c r="L45" s="43">
        <v>102</v>
      </c>
      <c r="M45" s="43">
        <v>604</v>
      </c>
      <c r="N45" s="43">
        <v>676</v>
      </c>
      <c r="O45" s="43">
        <v>684</v>
      </c>
      <c r="P45" s="43">
        <v>641</v>
      </c>
      <c r="Q45" s="43">
        <v>611</v>
      </c>
      <c r="R45" s="43">
        <v>75</v>
      </c>
      <c r="S45" s="43">
        <v>106</v>
      </c>
      <c r="T45" s="43">
        <v>89</v>
      </c>
      <c r="U45" s="43">
        <v>40</v>
      </c>
      <c r="V45" s="43">
        <v>108</v>
      </c>
      <c r="W45" s="43">
        <v>94</v>
      </c>
      <c r="X45" s="43">
        <v>133</v>
      </c>
      <c r="Y45" s="43">
        <v>98</v>
      </c>
      <c r="Z45" s="43">
        <v>108</v>
      </c>
      <c r="AA45" s="43">
        <v>72</v>
      </c>
      <c r="AB45" s="43">
        <v>71</v>
      </c>
      <c r="AC45" s="43">
        <v>108</v>
      </c>
      <c r="AD45" s="43">
        <v>91</v>
      </c>
      <c r="AE45" s="43">
        <v>75</v>
      </c>
      <c r="AF45" s="43">
        <v>83</v>
      </c>
      <c r="AG45" s="43">
        <v>116</v>
      </c>
      <c r="AH45" s="18">
        <f t="shared" si="1"/>
        <v>5650</v>
      </c>
    </row>
    <row r="46" spans="1:34" x14ac:dyDescent="0.4">
      <c r="A46" t="s">
        <v>0</v>
      </c>
      <c r="B46" s="17" t="s">
        <v>43</v>
      </c>
      <c r="C46" s="43">
        <v>70</v>
      </c>
      <c r="D46" s="43">
        <v>110</v>
      </c>
      <c r="E46" s="43">
        <v>88</v>
      </c>
      <c r="F46" s="43">
        <v>143</v>
      </c>
      <c r="G46" s="43">
        <v>105</v>
      </c>
      <c r="H46" s="43">
        <v>138</v>
      </c>
      <c r="I46" s="43">
        <v>107</v>
      </c>
      <c r="J46" s="43">
        <v>118</v>
      </c>
      <c r="K46" s="43">
        <v>81</v>
      </c>
      <c r="L46" s="43">
        <v>112</v>
      </c>
      <c r="M46" s="43">
        <v>575</v>
      </c>
      <c r="N46" s="43">
        <v>638</v>
      </c>
      <c r="O46" s="43">
        <v>560</v>
      </c>
      <c r="P46" s="43">
        <v>614</v>
      </c>
      <c r="Q46" s="43">
        <v>585</v>
      </c>
      <c r="R46" s="43">
        <v>57</v>
      </c>
      <c r="S46" s="43">
        <v>100</v>
      </c>
      <c r="T46" s="43">
        <v>123</v>
      </c>
      <c r="U46" s="43">
        <v>91</v>
      </c>
      <c r="V46" s="43">
        <v>85</v>
      </c>
      <c r="W46" s="43">
        <v>96</v>
      </c>
      <c r="X46" s="43">
        <v>136</v>
      </c>
      <c r="Y46" s="43">
        <v>92</v>
      </c>
      <c r="Z46" s="43">
        <v>129</v>
      </c>
      <c r="AA46" s="43">
        <v>98</v>
      </c>
      <c r="AB46" s="43">
        <v>92</v>
      </c>
      <c r="AC46" s="43">
        <v>95</v>
      </c>
      <c r="AD46" s="43">
        <v>85</v>
      </c>
      <c r="AE46" s="43">
        <v>45</v>
      </c>
      <c r="AF46" s="43">
        <v>130</v>
      </c>
      <c r="AG46" s="43">
        <v>88</v>
      </c>
      <c r="AH46" s="18">
        <f t="shared" si="1"/>
        <v>5586</v>
      </c>
    </row>
    <row r="47" spans="1:34" x14ac:dyDescent="0.4">
      <c r="A47" t="s">
        <v>0</v>
      </c>
      <c r="B47" s="17" t="s">
        <v>44</v>
      </c>
      <c r="C47" s="43">
        <v>46</v>
      </c>
      <c r="D47" s="43">
        <v>101</v>
      </c>
      <c r="E47" s="43">
        <v>98</v>
      </c>
      <c r="F47" s="43">
        <v>84</v>
      </c>
      <c r="G47" s="43">
        <v>129</v>
      </c>
      <c r="H47" s="43">
        <v>154</v>
      </c>
      <c r="I47" s="43">
        <v>126</v>
      </c>
      <c r="J47" s="43">
        <v>86</v>
      </c>
      <c r="K47" s="43">
        <v>62</v>
      </c>
      <c r="L47" s="43">
        <v>84</v>
      </c>
      <c r="M47" s="43">
        <v>620</v>
      </c>
      <c r="N47" s="43">
        <v>671</v>
      </c>
      <c r="O47" s="43">
        <v>631</v>
      </c>
      <c r="P47" s="43">
        <v>646</v>
      </c>
      <c r="Q47" s="43">
        <v>614</v>
      </c>
      <c r="R47" s="43">
        <v>35</v>
      </c>
      <c r="S47" s="43">
        <v>120</v>
      </c>
      <c r="T47" s="43">
        <v>97</v>
      </c>
      <c r="U47" s="43">
        <v>91</v>
      </c>
      <c r="V47" s="43">
        <v>102</v>
      </c>
      <c r="W47" s="43">
        <v>53</v>
      </c>
      <c r="X47" s="43">
        <v>91</v>
      </c>
      <c r="Y47" s="43">
        <v>92</v>
      </c>
      <c r="Z47" s="43">
        <v>113</v>
      </c>
      <c r="AA47" s="43">
        <v>92</v>
      </c>
      <c r="AB47" s="43">
        <v>137</v>
      </c>
      <c r="AC47" s="43">
        <v>90</v>
      </c>
      <c r="AD47" s="43">
        <v>113</v>
      </c>
      <c r="AE47" s="43">
        <v>79</v>
      </c>
      <c r="AF47" s="43">
        <v>114</v>
      </c>
      <c r="AG47" s="43">
        <v>103</v>
      </c>
      <c r="AH47" s="18">
        <f t="shared" si="1"/>
        <v>5674</v>
      </c>
    </row>
    <row r="48" spans="1:34" x14ac:dyDescent="0.4">
      <c r="A48" t="s">
        <v>0</v>
      </c>
      <c r="B48" s="17" t="s">
        <v>45</v>
      </c>
      <c r="C48" s="43">
        <v>57</v>
      </c>
      <c r="D48" s="43">
        <v>97</v>
      </c>
      <c r="E48" s="43">
        <v>99</v>
      </c>
      <c r="F48" s="43">
        <v>56</v>
      </c>
      <c r="G48" s="43">
        <v>78</v>
      </c>
      <c r="H48" s="43">
        <v>140</v>
      </c>
      <c r="I48" s="43">
        <v>112</v>
      </c>
      <c r="J48" s="43">
        <v>112</v>
      </c>
      <c r="K48" s="43">
        <v>70</v>
      </c>
      <c r="L48" s="43">
        <v>76</v>
      </c>
      <c r="M48" s="43">
        <v>650</v>
      </c>
      <c r="N48" s="43">
        <v>672</v>
      </c>
      <c r="O48" s="43">
        <v>672</v>
      </c>
      <c r="P48" s="43">
        <v>637</v>
      </c>
      <c r="Q48" s="43">
        <v>573</v>
      </c>
      <c r="R48" s="43">
        <v>73</v>
      </c>
      <c r="S48" s="43">
        <v>81</v>
      </c>
      <c r="T48" s="43">
        <v>74</v>
      </c>
      <c r="U48" s="43">
        <v>74</v>
      </c>
      <c r="V48" s="43">
        <v>94</v>
      </c>
      <c r="W48" s="43">
        <v>108</v>
      </c>
      <c r="X48" s="43">
        <v>94</v>
      </c>
      <c r="Y48" s="43">
        <v>57</v>
      </c>
      <c r="Z48" s="43">
        <v>67</v>
      </c>
      <c r="AA48" s="43">
        <v>89</v>
      </c>
      <c r="AB48" s="43">
        <v>147</v>
      </c>
      <c r="AC48" s="43">
        <v>100</v>
      </c>
      <c r="AD48" s="43">
        <v>89</v>
      </c>
      <c r="AE48" s="43">
        <v>70</v>
      </c>
      <c r="AF48" s="43">
        <v>99</v>
      </c>
      <c r="AG48" s="43">
        <v>111</v>
      </c>
      <c r="AH48" s="18">
        <f t="shared" si="1"/>
        <v>5528</v>
      </c>
    </row>
    <row r="49" spans="1:35" x14ac:dyDescent="0.4">
      <c r="A49" t="s">
        <v>0</v>
      </c>
      <c r="B49" s="17" t="s">
        <v>46</v>
      </c>
      <c r="C49" s="43">
        <v>27</v>
      </c>
      <c r="D49" s="43">
        <v>71</v>
      </c>
      <c r="E49" s="43">
        <v>83</v>
      </c>
      <c r="F49" s="43">
        <v>71</v>
      </c>
      <c r="G49" s="43">
        <v>100</v>
      </c>
      <c r="H49" s="43">
        <v>124</v>
      </c>
      <c r="I49" s="43">
        <v>97</v>
      </c>
      <c r="J49" s="43">
        <v>85</v>
      </c>
      <c r="K49" s="43">
        <v>34</v>
      </c>
      <c r="L49" s="43">
        <v>70</v>
      </c>
      <c r="M49" s="43">
        <v>614</v>
      </c>
      <c r="N49" s="43">
        <v>637</v>
      </c>
      <c r="O49" s="43">
        <v>620</v>
      </c>
      <c r="P49" s="43">
        <v>605</v>
      </c>
      <c r="Q49" s="43">
        <v>589</v>
      </c>
      <c r="R49" s="43">
        <v>53</v>
      </c>
      <c r="S49" s="43">
        <v>96</v>
      </c>
      <c r="T49" s="43">
        <v>88</v>
      </c>
      <c r="U49" s="43">
        <v>84</v>
      </c>
      <c r="V49" s="43">
        <v>80</v>
      </c>
      <c r="W49" s="43">
        <v>85</v>
      </c>
      <c r="X49" s="43">
        <v>94</v>
      </c>
      <c r="Y49" s="43">
        <v>83</v>
      </c>
      <c r="Z49" s="43">
        <v>123</v>
      </c>
      <c r="AA49" s="43">
        <v>80</v>
      </c>
      <c r="AB49" s="43">
        <v>95</v>
      </c>
      <c r="AC49" s="43">
        <v>98</v>
      </c>
      <c r="AD49" s="43">
        <v>101</v>
      </c>
      <c r="AE49" s="43">
        <v>83</v>
      </c>
      <c r="AF49" s="43">
        <v>114</v>
      </c>
      <c r="AG49" s="43">
        <v>88</v>
      </c>
      <c r="AH49" s="18">
        <f t="shared" si="1"/>
        <v>5272</v>
      </c>
    </row>
    <row r="50" spans="1:35" x14ac:dyDescent="0.4">
      <c r="A50" t="s">
        <v>0</v>
      </c>
      <c r="B50" s="17" t="s">
        <v>47</v>
      </c>
      <c r="C50" s="43">
        <v>38</v>
      </c>
      <c r="D50" s="43">
        <v>105</v>
      </c>
      <c r="E50" s="43">
        <v>75</v>
      </c>
      <c r="F50" s="43">
        <v>68</v>
      </c>
      <c r="G50" s="43">
        <v>83</v>
      </c>
      <c r="H50" s="43">
        <v>114</v>
      </c>
      <c r="I50" s="43">
        <v>93</v>
      </c>
      <c r="J50" s="43">
        <v>54</v>
      </c>
      <c r="K50" s="43">
        <v>61</v>
      </c>
      <c r="L50" s="43">
        <v>64</v>
      </c>
      <c r="M50" s="43">
        <v>596</v>
      </c>
      <c r="N50" s="43">
        <v>637</v>
      </c>
      <c r="O50" s="43">
        <v>600</v>
      </c>
      <c r="P50" s="43">
        <v>608</v>
      </c>
      <c r="Q50" s="43">
        <v>595</v>
      </c>
      <c r="R50" s="43">
        <v>73</v>
      </c>
      <c r="S50" s="43">
        <v>86</v>
      </c>
      <c r="T50" s="43">
        <v>102</v>
      </c>
      <c r="U50" s="43">
        <v>87</v>
      </c>
      <c r="V50" s="43">
        <v>108</v>
      </c>
      <c r="W50" s="43">
        <v>58</v>
      </c>
      <c r="X50" s="43">
        <v>88</v>
      </c>
      <c r="Y50" s="43">
        <v>88</v>
      </c>
      <c r="Z50" s="43">
        <v>127</v>
      </c>
      <c r="AA50" s="43">
        <v>44</v>
      </c>
      <c r="AB50" s="43">
        <v>108</v>
      </c>
      <c r="AC50" s="43">
        <v>91</v>
      </c>
      <c r="AD50" s="43">
        <v>102</v>
      </c>
      <c r="AE50" s="43">
        <v>91</v>
      </c>
      <c r="AF50" s="43">
        <v>98</v>
      </c>
      <c r="AG50" s="43">
        <v>89</v>
      </c>
      <c r="AH50" s="18">
        <f t="shared" si="1"/>
        <v>5231</v>
      </c>
    </row>
    <row r="51" spans="1:35" x14ac:dyDescent="0.4">
      <c r="A51" t="s">
        <v>0</v>
      </c>
      <c r="B51" s="17" t="s">
        <v>48</v>
      </c>
      <c r="C51" s="43">
        <v>28</v>
      </c>
      <c r="D51" s="43">
        <v>113</v>
      </c>
      <c r="E51" s="43">
        <v>93</v>
      </c>
      <c r="F51" s="43">
        <v>112</v>
      </c>
      <c r="G51" s="43">
        <v>73</v>
      </c>
      <c r="H51" s="43">
        <v>121</v>
      </c>
      <c r="I51" s="43">
        <v>93</v>
      </c>
      <c r="J51" s="43">
        <v>76</v>
      </c>
      <c r="K51" s="43">
        <v>42</v>
      </c>
      <c r="L51" s="43">
        <v>82</v>
      </c>
      <c r="M51" s="43">
        <v>607</v>
      </c>
      <c r="N51" s="43">
        <v>681</v>
      </c>
      <c r="O51" s="43">
        <v>632</v>
      </c>
      <c r="P51" s="43">
        <v>625</v>
      </c>
      <c r="Q51" s="43">
        <v>535</v>
      </c>
      <c r="R51" s="43">
        <v>57</v>
      </c>
      <c r="S51" s="43">
        <v>129</v>
      </c>
      <c r="T51" s="43">
        <v>110</v>
      </c>
      <c r="U51" s="43">
        <v>75</v>
      </c>
      <c r="V51" s="43">
        <v>124</v>
      </c>
      <c r="W51" s="43">
        <v>44</v>
      </c>
      <c r="X51" s="43">
        <v>106</v>
      </c>
      <c r="Y51" s="43">
        <v>73</v>
      </c>
      <c r="Z51" s="43">
        <v>97</v>
      </c>
      <c r="AA51" s="43">
        <v>91</v>
      </c>
      <c r="AB51" s="43">
        <v>126</v>
      </c>
      <c r="AC51" s="43">
        <v>117</v>
      </c>
      <c r="AD51" s="43">
        <v>110</v>
      </c>
      <c r="AE51" s="43">
        <v>71</v>
      </c>
      <c r="AF51" s="43">
        <v>97</v>
      </c>
      <c r="AG51" s="43">
        <v>116</v>
      </c>
      <c r="AH51" s="18">
        <f t="shared" si="1"/>
        <v>5456</v>
      </c>
    </row>
    <row r="52" spans="1:35" x14ac:dyDescent="0.4">
      <c r="A52" t="s">
        <v>0</v>
      </c>
      <c r="B52" s="19" t="s">
        <v>49</v>
      </c>
      <c r="C52" s="44">
        <v>66</v>
      </c>
      <c r="D52" s="44">
        <v>107</v>
      </c>
      <c r="E52" s="44">
        <v>113</v>
      </c>
      <c r="F52" s="44">
        <v>86</v>
      </c>
      <c r="G52" s="44">
        <v>118</v>
      </c>
      <c r="H52" s="44">
        <v>128</v>
      </c>
      <c r="I52" s="44">
        <v>110</v>
      </c>
      <c r="J52" s="44">
        <v>68</v>
      </c>
      <c r="K52" s="44">
        <v>55</v>
      </c>
      <c r="L52" s="44">
        <v>82</v>
      </c>
      <c r="M52" s="44">
        <v>685</v>
      </c>
      <c r="N52" s="44">
        <v>661</v>
      </c>
      <c r="O52" s="44">
        <v>619</v>
      </c>
      <c r="P52" s="44">
        <v>647</v>
      </c>
      <c r="Q52" s="44">
        <v>602</v>
      </c>
      <c r="R52" s="44">
        <v>50</v>
      </c>
      <c r="S52" s="44">
        <v>104</v>
      </c>
      <c r="T52" s="44">
        <v>92</v>
      </c>
      <c r="U52" s="44">
        <v>69</v>
      </c>
      <c r="V52" s="44">
        <v>83</v>
      </c>
      <c r="W52" s="44">
        <v>93</v>
      </c>
      <c r="X52" s="44">
        <v>72</v>
      </c>
      <c r="Y52" s="44">
        <v>82</v>
      </c>
      <c r="Z52" s="44">
        <v>134</v>
      </c>
      <c r="AA52" s="44">
        <v>60</v>
      </c>
      <c r="AB52" s="44">
        <v>117</v>
      </c>
      <c r="AC52" s="44">
        <v>100</v>
      </c>
      <c r="AD52" s="44">
        <v>44</v>
      </c>
      <c r="AE52" s="44">
        <v>111</v>
      </c>
      <c r="AF52" s="44">
        <v>118</v>
      </c>
      <c r="AG52" s="44">
        <v>102</v>
      </c>
      <c r="AH52" s="20">
        <f t="shared" si="1"/>
        <v>5578</v>
      </c>
    </row>
    <row r="53" spans="1:35" x14ac:dyDescent="0.4">
      <c r="A53" t="s">
        <v>0</v>
      </c>
      <c r="B53" s="28" t="s">
        <v>50</v>
      </c>
      <c r="C53" s="31">
        <f>SUM(C5:C52)</f>
        <v>3360</v>
      </c>
      <c r="D53" s="31">
        <f>SUM(D5:D52)</f>
        <v>3589</v>
      </c>
      <c r="E53" s="31">
        <f t="shared" ref="E53:AG53" si="2">SUM(E5:E52)</f>
        <v>4191</v>
      </c>
      <c r="F53" s="31">
        <f t="shared" si="2"/>
        <v>4697</v>
      </c>
      <c r="G53" s="31">
        <f t="shared" si="2"/>
        <v>4808</v>
      </c>
      <c r="H53" s="31">
        <f t="shared" si="2"/>
        <v>5189</v>
      </c>
      <c r="I53" s="31">
        <f t="shared" si="2"/>
        <v>5591</v>
      </c>
      <c r="J53" s="31">
        <f t="shared" si="2"/>
        <v>4187</v>
      </c>
      <c r="K53" s="31">
        <f t="shared" si="2"/>
        <v>3967</v>
      </c>
      <c r="L53" s="31">
        <f t="shared" si="2"/>
        <v>3414</v>
      </c>
      <c r="M53" s="31">
        <f t="shared" si="2"/>
        <v>15349</v>
      </c>
      <c r="N53" s="31">
        <f t="shared" si="2"/>
        <v>29704</v>
      </c>
      <c r="O53" s="31">
        <f t="shared" si="2"/>
        <v>30775</v>
      </c>
      <c r="P53" s="31">
        <f t="shared" si="2"/>
        <v>30206</v>
      </c>
      <c r="Q53" s="31">
        <f t="shared" si="2"/>
        <v>29413</v>
      </c>
      <c r="R53" s="31">
        <f t="shared" si="2"/>
        <v>22039</v>
      </c>
      <c r="S53" s="31">
        <f t="shared" si="2"/>
        <v>4428</v>
      </c>
      <c r="T53" s="31">
        <f t="shared" si="2"/>
        <v>3598</v>
      </c>
      <c r="U53" s="31">
        <f t="shared" si="2"/>
        <v>3603</v>
      </c>
      <c r="V53" s="31">
        <f t="shared" si="2"/>
        <v>3901</v>
      </c>
      <c r="W53" s="31">
        <f t="shared" si="2"/>
        <v>3706</v>
      </c>
      <c r="X53" s="31">
        <f t="shared" si="2"/>
        <v>3789</v>
      </c>
      <c r="Y53" s="31">
        <f t="shared" si="2"/>
        <v>4533</v>
      </c>
      <c r="Z53" s="31">
        <f t="shared" si="2"/>
        <v>3989</v>
      </c>
      <c r="AA53" s="31">
        <f t="shared" si="2"/>
        <v>4421</v>
      </c>
      <c r="AB53" s="31">
        <f t="shared" si="2"/>
        <v>3793</v>
      </c>
      <c r="AC53" s="31">
        <f t="shared" si="2"/>
        <v>4641</v>
      </c>
      <c r="AD53" s="31">
        <f t="shared" si="2"/>
        <v>5138</v>
      </c>
      <c r="AE53" s="31">
        <f t="shared" si="2"/>
        <v>4154</v>
      </c>
      <c r="AF53" s="31">
        <f t="shared" si="2"/>
        <v>4275</v>
      </c>
      <c r="AG53" s="31">
        <f t="shared" si="2"/>
        <v>4476</v>
      </c>
      <c r="AH53" s="31">
        <f>SUM(C53:AG53)</f>
        <v>262924</v>
      </c>
      <c r="AI53">
        <f>SUM(AH5:AH52)</f>
        <v>262924</v>
      </c>
    </row>
    <row r="54" spans="1:35" x14ac:dyDescent="0.4">
      <c r="B54" s="14"/>
      <c r="C54" s="21"/>
      <c r="D54" s="21"/>
      <c r="E54" s="22"/>
      <c r="F54" s="21"/>
      <c r="G54" s="21"/>
      <c r="H54" s="22"/>
      <c r="I54" s="21" t="s">
        <v>55</v>
      </c>
      <c r="J54" s="21"/>
      <c r="K54" s="21"/>
      <c r="L54" s="21"/>
      <c r="M54" s="21" t="s">
        <v>55</v>
      </c>
      <c r="N54" s="21"/>
      <c r="O54" s="22"/>
      <c r="P54" s="21" t="s">
        <v>55</v>
      </c>
      <c r="Q54" s="21"/>
      <c r="R54" s="21"/>
      <c r="S54" s="22"/>
      <c r="T54" s="21"/>
      <c r="U54" s="21"/>
      <c r="V54" s="22"/>
      <c r="W54" s="21" t="s">
        <v>55</v>
      </c>
      <c r="X54" s="21"/>
      <c r="Y54" s="21"/>
      <c r="Z54" s="22"/>
      <c r="AA54" s="21"/>
      <c r="AB54" s="21"/>
      <c r="AC54" s="22"/>
      <c r="AD54" s="21" t="s">
        <v>55</v>
      </c>
      <c r="AE54" s="21"/>
      <c r="AF54" s="21"/>
      <c r="AG54" s="22"/>
      <c r="AH54" s="22"/>
    </row>
    <row r="55" spans="1:35" x14ac:dyDescent="0.4">
      <c r="B55" s="2" t="s">
        <v>51</v>
      </c>
      <c r="C55" s="23">
        <f>IF(C54="休",0,SUM(C25:C38))</f>
        <v>961</v>
      </c>
      <c r="D55" s="23">
        <f t="shared" ref="D55:AG55" si="3">IF(D54="休",0,SUM(D25:D38))</f>
        <v>859</v>
      </c>
      <c r="E55" s="23">
        <f t="shared" si="3"/>
        <v>948</v>
      </c>
      <c r="F55" s="23">
        <f t="shared" si="3"/>
        <v>1247</v>
      </c>
      <c r="G55" s="23">
        <f t="shared" si="3"/>
        <v>1182</v>
      </c>
      <c r="H55" s="23">
        <f t="shared" si="3"/>
        <v>1300</v>
      </c>
      <c r="I55" s="23">
        <f t="shared" si="3"/>
        <v>0</v>
      </c>
      <c r="J55" s="23">
        <f t="shared" si="3"/>
        <v>848</v>
      </c>
      <c r="K55" s="23">
        <f t="shared" si="3"/>
        <v>1084</v>
      </c>
      <c r="L55" s="23">
        <f t="shared" si="3"/>
        <v>759</v>
      </c>
      <c r="M55" s="23">
        <f t="shared" si="3"/>
        <v>0</v>
      </c>
      <c r="N55" s="23">
        <f t="shared" si="3"/>
        <v>8024</v>
      </c>
      <c r="O55" s="23">
        <f t="shared" si="3"/>
        <v>8759</v>
      </c>
      <c r="P55" s="23">
        <f t="shared" si="3"/>
        <v>0</v>
      </c>
      <c r="Q55" s="23">
        <f t="shared" si="3"/>
        <v>8438</v>
      </c>
      <c r="R55" s="23">
        <f t="shared" si="3"/>
        <v>7658</v>
      </c>
      <c r="S55" s="23">
        <f t="shared" si="3"/>
        <v>1205</v>
      </c>
      <c r="T55" s="23">
        <f t="shared" si="3"/>
        <v>710</v>
      </c>
      <c r="U55" s="23">
        <f t="shared" si="3"/>
        <v>974</v>
      </c>
      <c r="V55" s="23">
        <f t="shared" si="3"/>
        <v>1004</v>
      </c>
      <c r="W55" s="23">
        <f t="shared" si="3"/>
        <v>0</v>
      </c>
      <c r="X55" s="23">
        <f t="shared" si="3"/>
        <v>759</v>
      </c>
      <c r="Y55" s="23">
        <f t="shared" si="3"/>
        <v>1179</v>
      </c>
      <c r="Z55" s="23">
        <f t="shared" si="3"/>
        <v>914</v>
      </c>
      <c r="AA55" s="23">
        <f t="shared" si="3"/>
        <v>1191</v>
      </c>
      <c r="AB55" s="23">
        <f t="shared" si="3"/>
        <v>872</v>
      </c>
      <c r="AC55" s="23">
        <f t="shared" si="3"/>
        <v>1113</v>
      </c>
      <c r="AD55" s="23">
        <f t="shared" si="3"/>
        <v>0</v>
      </c>
      <c r="AE55" s="23">
        <f t="shared" si="3"/>
        <v>1121</v>
      </c>
      <c r="AF55" s="23">
        <f t="shared" si="3"/>
        <v>1049</v>
      </c>
      <c r="AG55" s="23">
        <f t="shared" si="3"/>
        <v>1025</v>
      </c>
      <c r="AH55" s="23">
        <f>SUM(C55:AG55)</f>
        <v>55183</v>
      </c>
    </row>
    <row r="56" spans="1:35" x14ac:dyDescent="0.4">
      <c r="B56" s="4" t="s">
        <v>52</v>
      </c>
      <c r="C56" s="25">
        <f>IF(C54="休",0,SUM(C21:C48)-C55)</f>
        <v>911</v>
      </c>
      <c r="D56" s="25">
        <f t="shared" ref="D56:AD56" si="4">IF(D54="休",0,SUM(D21:D48)-D55)</f>
        <v>1189</v>
      </c>
      <c r="E56" s="25">
        <f t="shared" si="4"/>
        <v>1188</v>
      </c>
      <c r="F56" s="25">
        <f t="shared" si="4"/>
        <v>1455</v>
      </c>
      <c r="G56" s="25">
        <f t="shared" si="4"/>
        <v>1432</v>
      </c>
      <c r="H56" s="25">
        <f t="shared" si="4"/>
        <v>1675</v>
      </c>
      <c r="I56" s="25">
        <f t="shared" si="4"/>
        <v>0</v>
      </c>
      <c r="J56" s="25">
        <f t="shared" si="4"/>
        <v>1408</v>
      </c>
      <c r="K56" s="25">
        <f t="shared" si="4"/>
        <v>999</v>
      </c>
      <c r="L56" s="25">
        <f t="shared" si="4"/>
        <v>1196</v>
      </c>
      <c r="M56" s="25">
        <f t="shared" si="4"/>
        <v>0</v>
      </c>
      <c r="N56" s="25">
        <f t="shared" si="4"/>
        <v>8922</v>
      </c>
      <c r="O56" s="25">
        <f t="shared" si="4"/>
        <v>8926</v>
      </c>
      <c r="P56" s="25">
        <f t="shared" si="4"/>
        <v>0</v>
      </c>
      <c r="Q56" s="25">
        <f t="shared" si="4"/>
        <v>8321</v>
      </c>
      <c r="R56" s="25">
        <f t="shared" si="4"/>
        <v>4308</v>
      </c>
      <c r="S56" s="25">
        <f t="shared" si="4"/>
        <v>1256</v>
      </c>
      <c r="T56" s="25">
        <f t="shared" si="4"/>
        <v>1073</v>
      </c>
      <c r="U56" s="25">
        <f t="shared" si="4"/>
        <v>970</v>
      </c>
      <c r="V56" s="25">
        <f t="shared" si="4"/>
        <v>1213</v>
      </c>
      <c r="W56" s="25">
        <f t="shared" si="4"/>
        <v>0</v>
      </c>
      <c r="X56" s="25">
        <f t="shared" si="4"/>
        <v>1293</v>
      </c>
      <c r="Y56" s="25">
        <f t="shared" si="4"/>
        <v>1224</v>
      </c>
      <c r="Z56" s="25">
        <f t="shared" si="4"/>
        <v>1260</v>
      </c>
      <c r="AA56" s="25">
        <f t="shared" si="4"/>
        <v>1133</v>
      </c>
      <c r="AB56" s="25">
        <f t="shared" si="4"/>
        <v>1200</v>
      </c>
      <c r="AC56" s="25">
        <f t="shared" si="4"/>
        <v>1283</v>
      </c>
      <c r="AD56" s="25">
        <f t="shared" si="4"/>
        <v>0</v>
      </c>
      <c r="AE56" s="25">
        <f>IF(AE54="休",0,SUM(AE21:AE48)-AE55)</f>
        <v>1038</v>
      </c>
      <c r="AF56" s="25">
        <f>IF(AF54="休",0,SUM(AF21:AF48)-AF55)</f>
        <v>1280</v>
      </c>
      <c r="AG56" s="25">
        <f>IF(AG54="休",0,SUM(AG21:AG48)-AG55)</f>
        <v>1156</v>
      </c>
      <c r="AH56" s="25">
        <f>SUM(C56:AG56)</f>
        <v>57309</v>
      </c>
    </row>
    <row r="57" spans="1:35" x14ac:dyDescent="0.4">
      <c r="B57" s="6" t="s">
        <v>53</v>
      </c>
      <c r="C57" s="26">
        <f>C53-SUM(C55:C56)</f>
        <v>1488</v>
      </c>
      <c r="D57" s="26">
        <f t="shared" ref="D57:AD57" si="5">D53-SUM(D55:D56)</f>
        <v>1541</v>
      </c>
      <c r="E57" s="26">
        <f t="shared" si="5"/>
        <v>2055</v>
      </c>
      <c r="F57" s="26">
        <f t="shared" si="5"/>
        <v>1995</v>
      </c>
      <c r="G57" s="26">
        <f t="shared" si="5"/>
        <v>2194</v>
      </c>
      <c r="H57" s="26">
        <f t="shared" si="5"/>
        <v>2214</v>
      </c>
      <c r="I57" s="26">
        <f t="shared" si="5"/>
        <v>5591</v>
      </c>
      <c r="J57" s="26">
        <f t="shared" si="5"/>
        <v>1931</v>
      </c>
      <c r="K57" s="26">
        <f t="shared" si="5"/>
        <v>1884</v>
      </c>
      <c r="L57" s="26">
        <f t="shared" si="5"/>
        <v>1459</v>
      </c>
      <c r="M57" s="26">
        <f t="shared" si="5"/>
        <v>15349</v>
      </c>
      <c r="N57" s="26">
        <f t="shared" si="5"/>
        <v>12758</v>
      </c>
      <c r="O57" s="26">
        <f t="shared" si="5"/>
        <v>13090</v>
      </c>
      <c r="P57" s="26">
        <f t="shared" si="5"/>
        <v>30206</v>
      </c>
      <c r="Q57" s="26">
        <f t="shared" si="5"/>
        <v>12654</v>
      </c>
      <c r="R57" s="26">
        <f t="shared" si="5"/>
        <v>10073</v>
      </c>
      <c r="S57" s="26">
        <f t="shared" si="5"/>
        <v>1967</v>
      </c>
      <c r="T57" s="26">
        <f t="shared" si="5"/>
        <v>1815</v>
      </c>
      <c r="U57" s="26">
        <f t="shared" si="5"/>
        <v>1659</v>
      </c>
      <c r="V57" s="26">
        <f t="shared" si="5"/>
        <v>1684</v>
      </c>
      <c r="W57" s="26">
        <f t="shared" si="5"/>
        <v>3706</v>
      </c>
      <c r="X57" s="26">
        <f t="shared" si="5"/>
        <v>1737</v>
      </c>
      <c r="Y57" s="26">
        <f t="shared" si="5"/>
        <v>2130</v>
      </c>
      <c r="Z57" s="26">
        <f t="shared" si="5"/>
        <v>1815</v>
      </c>
      <c r="AA57" s="26">
        <f t="shared" si="5"/>
        <v>2097</v>
      </c>
      <c r="AB57" s="26">
        <f t="shared" si="5"/>
        <v>1721</v>
      </c>
      <c r="AC57" s="26">
        <f t="shared" si="5"/>
        <v>2245</v>
      </c>
      <c r="AD57" s="26">
        <f t="shared" si="5"/>
        <v>5138</v>
      </c>
      <c r="AE57" s="26">
        <f>AE53-SUM(AE55:AE56)</f>
        <v>1995</v>
      </c>
      <c r="AF57" s="26">
        <f>AF53-SUM(AF55:AF56)</f>
        <v>1946</v>
      </c>
      <c r="AG57" s="26">
        <f>AG53-SUM(AG55:AG56)</f>
        <v>2295</v>
      </c>
      <c r="AH57" s="26">
        <f>SUM(C57:AG57)</f>
        <v>150432</v>
      </c>
    </row>
    <row r="58" spans="1:35" x14ac:dyDescent="0.4">
      <c r="B58" s="8" t="s">
        <v>54</v>
      </c>
      <c r="C58" s="27">
        <f>SUM(C55:C57)</f>
        <v>3360</v>
      </c>
      <c r="D58" s="27">
        <f t="shared" ref="D58:AH58" si="6">SUM(D55:D57)</f>
        <v>3589</v>
      </c>
      <c r="E58" s="27">
        <f t="shared" si="6"/>
        <v>4191</v>
      </c>
      <c r="F58" s="27">
        <f t="shared" si="6"/>
        <v>4697</v>
      </c>
      <c r="G58" s="27">
        <f t="shared" si="6"/>
        <v>4808</v>
      </c>
      <c r="H58" s="27">
        <f t="shared" si="6"/>
        <v>5189</v>
      </c>
      <c r="I58" s="27">
        <f t="shared" si="6"/>
        <v>5591</v>
      </c>
      <c r="J58" s="27">
        <f t="shared" si="6"/>
        <v>4187</v>
      </c>
      <c r="K58" s="27">
        <f t="shared" si="6"/>
        <v>3967</v>
      </c>
      <c r="L58" s="27">
        <f t="shared" si="6"/>
        <v>3414</v>
      </c>
      <c r="M58" s="27">
        <f t="shared" si="6"/>
        <v>15349</v>
      </c>
      <c r="N58" s="27">
        <f t="shared" si="6"/>
        <v>29704</v>
      </c>
      <c r="O58" s="27">
        <f t="shared" si="6"/>
        <v>30775</v>
      </c>
      <c r="P58" s="27">
        <f t="shared" si="6"/>
        <v>30206</v>
      </c>
      <c r="Q58" s="27">
        <f t="shared" si="6"/>
        <v>29413</v>
      </c>
      <c r="R58" s="27">
        <f t="shared" si="6"/>
        <v>22039</v>
      </c>
      <c r="S58" s="27">
        <f t="shared" si="6"/>
        <v>4428</v>
      </c>
      <c r="T58" s="27">
        <f t="shared" si="6"/>
        <v>3598</v>
      </c>
      <c r="U58" s="27">
        <f t="shared" si="6"/>
        <v>3603</v>
      </c>
      <c r="V58" s="27">
        <f t="shared" si="6"/>
        <v>3901</v>
      </c>
      <c r="W58" s="27">
        <f t="shared" si="6"/>
        <v>3706</v>
      </c>
      <c r="X58" s="27">
        <f t="shared" si="6"/>
        <v>3789</v>
      </c>
      <c r="Y58" s="27">
        <f t="shared" si="6"/>
        <v>4533</v>
      </c>
      <c r="Z58" s="27">
        <f t="shared" si="6"/>
        <v>3989</v>
      </c>
      <c r="AA58" s="27">
        <f t="shared" si="6"/>
        <v>4421</v>
      </c>
      <c r="AB58" s="27">
        <f t="shared" si="6"/>
        <v>3793</v>
      </c>
      <c r="AC58" s="27">
        <f t="shared" si="6"/>
        <v>4641</v>
      </c>
      <c r="AD58" s="27">
        <f t="shared" si="6"/>
        <v>5138</v>
      </c>
      <c r="AE58" s="27">
        <f>SUM(AE55:AE57)</f>
        <v>4154</v>
      </c>
      <c r="AF58" s="27">
        <f>SUM(AF55:AF57)</f>
        <v>4275</v>
      </c>
      <c r="AG58" s="27">
        <f>SUM(AG55:AG57)</f>
        <v>4476</v>
      </c>
      <c r="AH58" s="27">
        <f t="shared" si="6"/>
        <v>262924</v>
      </c>
    </row>
  </sheetData>
  <mergeCells count="2">
    <mergeCell ref="AG3:AH3"/>
    <mergeCell ref="AG2:AH2"/>
  </mergeCells>
  <phoneticPr fontId="1"/>
  <pageMargins left="0.7" right="0.7" top="0.75" bottom="0.75" header="0.3" footer="0.3"/>
  <pageSetup paperSize="8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58"/>
  <sheetViews>
    <sheetView zoomScale="96" zoomScaleNormal="96" workbookViewId="0">
      <pane xSplit="2" ySplit="4" topLeftCell="S44" activePane="bottomRight" state="frozen"/>
      <selection pane="topRight" activeCell="C1" sqref="C1"/>
      <selection pane="bottomLeft" activeCell="A3" sqref="A3"/>
      <selection pane="bottomRight" activeCell="AF54" sqref="AF54"/>
    </sheetView>
  </sheetViews>
  <sheetFormatPr defaultRowHeight="18.75" x14ac:dyDescent="0.4"/>
  <cols>
    <col min="2" max="2" width="12.5" customWidth="1"/>
  </cols>
  <sheetData>
    <row r="1" spans="1:33" x14ac:dyDescent="0.4">
      <c r="A1" s="10" t="s">
        <v>100</v>
      </c>
      <c r="G1" s="1"/>
      <c r="M1" t="s">
        <v>89</v>
      </c>
    </row>
    <row r="2" spans="1:33" x14ac:dyDescent="0.4">
      <c r="A2" t="s">
        <v>58</v>
      </c>
      <c r="C2" t="s">
        <v>59</v>
      </c>
      <c r="G2" s="1"/>
      <c r="AF2" s="54" t="s">
        <v>81</v>
      </c>
      <c r="AG2" s="54"/>
    </row>
    <row r="3" spans="1:33" x14ac:dyDescent="0.4">
      <c r="B3" s="13" t="s">
        <v>61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53" t="s">
        <v>62</v>
      </c>
      <c r="AG3" s="53"/>
    </row>
    <row r="4" spans="1:33" x14ac:dyDescent="0.4">
      <c r="A4" t="s">
        <v>0</v>
      </c>
      <c r="B4" s="28" t="s">
        <v>1</v>
      </c>
      <c r="C4" s="49">
        <v>44805</v>
      </c>
      <c r="D4" s="49">
        <f>+C4+1</f>
        <v>44806</v>
      </c>
      <c r="E4" s="49">
        <f t="shared" ref="E4:AF4" si="0">+D4+1</f>
        <v>44807</v>
      </c>
      <c r="F4" s="49">
        <f t="shared" si="0"/>
        <v>44808</v>
      </c>
      <c r="G4" s="49">
        <f t="shared" si="0"/>
        <v>44809</v>
      </c>
      <c r="H4" s="49">
        <f t="shared" si="0"/>
        <v>44810</v>
      </c>
      <c r="I4" s="49">
        <f t="shared" si="0"/>
        <v>44811</v>
      </c>
      <c r="J4" s="49">
        <f t="shared" si="0"/>
        <v>44812</v>
      </c>
      <c r="K4" s="49">
        <f t="shared" si="0"/>
        <v>44813</v>
      </c>
      <c r="L4" s="49">
        <f t="shared" si="0"/>
        <v>44814</v>
      </c>
      <c r="M4" s="49">
        <f t="shared" si="0"/>
        <v>44815</v>
      </c>
      <c r="N4" s="49">
        <f t="shared" si="0"/>
        <v>44816</v>
      </c>
      <c r="O4" s="49">
        <f t="shared" si="0"/>
        <v>44817</v>
      </c>
      <c r="P4" s="49">
        <f t="shared" si="0"/>
        <v>44818</v>
      </c>
      <c r="Q4" s="49">
        <f t="shared" si="0"/>
        <v>44819</v>
      </c>
      <c r="R4" s="49">
        <f t="shared" si="0"/>
        <v>44820</v>
      </c>
      <c r="S4" s="49">
        <f t="shared" si="0"/>
        <v>44821</v>
      </c>
      <c r="T4" s="49">
        <f t="shared" si="0"/>
        <v>44822</v>
      </c>
      <c r="U4" s="49">
        <f t="shared" si="0"/>
        <v>44823</v>
      </c>
      <c r="V4" s="49">
        <f t="shared" si="0"/>
        <v>44824</v>
      </c>
      <c r="W4" s="49">
        <f t="shared" si="0"/>
        <v>44825</v>
      </c>
      <c r="X4" s="49">
        <f t="shared" si="0"/>
        <v>44826</v>
      </c>
      <c r="Y4" s="49">
        <f t="shared" si="0"/>
        <v>44827</v>
      </c>
      <c r="Z4" s="49">
        <f t="shared" si="0"/>
        <v>44828</v>
      </c>
      <c r="AA4" s="49">
        <f t="shared" si="0"/>
        <v>44829</v>
      </c>
      <c r="AB4" s="49">
        <f t="shared" si="0"/>
        <v>44830</v>
      </c>
      <c r="AC4" s="49">
        <f t="shared" si="0"/>
        <v>44831</v>
      </c>
      <c r="AD4" s="49">
        <f t="shared" si="0"/>
        <v>44832</v>
      </c>
      <c r="AE4" s="49">
        <f t="shared" si="0"/>
        <v>44833</v>
      </c>
      <c r="AF4" s="49">
        <f t="shared" si="0"/>
        <v>44834</v>
      </c>
      <c r="AG4" s="28" t="s">
        <v>63</v>
      </c>
    </row>
    <row r="5" spans="1:33" x14ac:dyDescent="0.4">
      <c r="A5" t="s">
        <v>0</v>
      </c>
      <c r="B5" s="16" t="s">
        <v>2</v>
      </c>
      <c r="C5" s="42">
        <v>77</v>
      </c>
      <c r="D5" s="42">
        <v>117</v>
      </c>
      <c r="E5" s="42">
        <v>58</v>
      </c>
      <c r="F5" s="42">
        <v>556</v>
      </c>
      <c r="G5" s="42">
        <v>85</v>
      </c>
      <c r="H5" s="42">
        <v>113</v>
      </c>
      <c r="I5" s="42">
        <v>102</v>
      </c>
      <c r="J5" s="42">
        <v>104</v>
      </c>
      <c r="K5" s="42">
        <v>676</v>
      </c>
      <c r="L5" s="42">
        <v>637</v>
      </c>
      <c r="M5" s="42">
        <v>609</v>
      </c>
      <c r="N5" s="42">
        <v>676</v>
      </c>
      <c r="O5" s="42">
        <v>51</v>
      </c>
      <c r="P5" s="42">
        <v>81</v>
      </c>
      <c r="Q5" s="42">
        <v>101</v>
      </c>
      <c r="R5" s="42">
        <v>118</v>
      </c>
      <c r="S5" s="42">
        <v>105</v>
      </c>
      <c r="T5" s="42">
        <v>85</v>
      </c>
      <c r="U5" s="42">
        <v>0</v>
      </c>
      <c r="V5" s="42">
        <v>0</v>
      </c>
      <c r="W5" s="42">
        <v>103</v>
      </c>
      <c r="X5" s="42">
        <v>676</v>
      </c>
      <c r="Y5" s="42">
        <v>664</v>
      </c>
      <c r="Z5" s="42">
        <v>650</v>
      </c>
      <c r="AA5" s="42">
        <v>112</v>
      </c>
      <c r="AB5" s="42">
        <v>118</v>
      </c>
      <c r="AC5" s="42">
        <v>160</v>
      </c>
      <c r="AD5" s="42">
        <v>155</v>
      </c>
      <c r="AE5" s="42">
        <v>151</v>
      </c>
      <c r="AF5" s="42">
        <v>157</v>
      </c>
      <c r="AG5" s="24">
        <f>SUM(C5:AF5)</f>
        <v>7297</v>
      </c>
    </row>
    <row r="6" spans="1:33" x14ac:dyDescent="0.4">
      <c r="A6" t="s">
        <v>0</v>
      </c>
      <c r="B6" s="17" t="s">
        <v>3</v>
      </c>
      <c r="C6" s="43">
        <v>120</v>
      </c>
      <c r="D6" s="43">
        <v>118</v>
      </c>
      <c r="E6" s="43">
        <v>97</v>
      </c>
      <c r="F6" s="43">
        <v>666</v>
      </c>
      <c r="G6" s="43">
        <v>45</v>
      </c>
      <c r="H6" s="43">
        <v>121</v>
      </c>
      <c r="I6" s="43">
        <v>120</v>
      </c>
      <c r="J6" s="43">
        <v>110</v>
      </c>
      <c r="K6" s="43">
        <v>670</v>
      </c>
      <c r="L6" s="43">
        <v>657</v>
      </c>
      <c r="M6" s="43">
        <v>592</v>
      </c>
      <c r="N6" s="43">
        <v>636</v>
      </c>
      <c r="O6" s="43">
        <v>72</v>
      </c>
      <c r="P6" s="43">
        <v>82</v>
      </c>
      <c r="Q6" s="43">
        <v>102</v>
      </c>
      <c r="R6" s="43">
        <v>122</v>
      </c>
      <c r="S6" s="43">
        <v>122</v>
      </c>
      <c r="T6" s="43">
        <v>88</v>
      </c>
      <c r="U6" s="43">
        <v>0</v>
      </c>
      <c r="V6" s="43">
        <v>0</v>
      </c>
      <c r="W6" s="43">
        <v>104</v>
      </c>
      <c r="X6" s="43">
        <v>655</v>
      </c>
      <c r="Y6" s="43">
        <v>659</v>
      </c>
      <c r="Z6" s="43">
        <v>672</v>
      </c>
      <c r="AA6" s="43">
        <v>74</v>
      </c>
      <c r="AB6" s="43">
        <v>149</v>
      </c>
      <c r="AC6" s="43">
        <v>117</v>
      </c>
      <c r="AD6" s="43">
        <v>178</v>
      </c>
      <c r="AE6" s="43">
        <v>142</v>
      </c>
      <c r="AF6" s="43">
        <v>129</v>
      </c>
      <c r="AG6" s="18">
        <f t="shared" ref="AG6:AG52" si="1">SUM(C6:AF6)</f>
        <v>7419</v>
      </c>
    </row>
    <row r="7" spans="1:33" x14ac:dyDescent="0.4">
      <c r="A7" t="s">
        <v>0</v>
      </c>
      <c r="B7" s="17" t="s">
        <v>4</v>
      </c>
      <c r="C7" s="43">
        <v>105</v>
      </c>
      <c r="D7" s="43">
        <v>130</v>
      </c>
      <c r="E7" s="43">
        <v>76</v>
      </c>
      <c r="F7" s="43">
        <v>340</v>
      </c>
      <c r="G7" s="43">
        <v>100</v>
      </c>
      <c r="H7" s="43">
        <v>92</v>
      </c>
      <c r="I7" s="43">
        <v>78</v>
      </c>
      <c r="J7" s="43">
        <v>97</v>
      </c>
      <c r="K7" s="43">
        <v>682</v>
      </c>
      <c r="L7" s="43">
        <v>643</v>
      </c>
      <c r="M7" s="43">
        <v>580</v>
      </c>
      <c r="N7" s="43">
        <v>677</v>
      </c>
      <c r="O7" s="43">
        <v>74</v>
      </c>
      <c r="P7" s="43">
        <v>106</v>
      </c>
      <c r="Q7" s="43">
        <v>87</v>
      </c>
      <c r="R7" s="43">
        <v>89</v>
      </c>
      <c r="S7" s="43">
        <v>129</v>
      </c>
      <c r="T7" s="43">
        <v>124</v>
      </c>
      <c r="U7" s="43">
        <v>0</v>
      </c>
      <c r="V7" s="43">
        <v>0</v>
      </c>
      <c r="W7" s="43">
        <v>104</v>
      </c>
      <c r="X7" s="43">
        <v>696</v>
      </c>
      <c r="Y7" s="43">
        <v>648</v>
      </c>
      <c r="Z7" s="43">
        <v>682</v>
      </c>
      <c r="AA7" s="43">
        <v>67</v>
      </c>
      <c r="AB7" s="43">
        <v>152</v>
      </c>
      <c r="AC7" s="43">
        <v>146</v>
      </c>
      <c r="AD7" s="43">
        <v>156</v>
      </c>
      <c r="AE7" s="43">
        <v>157</v>
      </c>
      <c r="AF7" s="43">
        <v>127</v>
      </c>
      <c r="AG7" s="18">
        <f t="shared" si="1"/>
        <v>7144</v>
      </c>
    </row>
    <row r="8" spans="1:33" x14ac:dyDescent="0.4">
      <c r="A8" t="s">
        <v>0</v>
      </c>
      <c r="B8" s="17" t="s">
        <v>5</v>
      </c>
      <c r="C8" s="43">
        <v>106</v>
      </c>
      <c r="D8" s="43">
        <v>120</v>
      </c>
      <c r="E8" s="43">
        <v>83</v>
      </c>
      <c r="F8" s="43">
        <v>261</v>
      </c>
      <c r="G8" s="43">
        <v>93</v>
      </c>
      <c r="H8" s="43">
        <v>101</v>
      </c>
      <c r="I8" s="43">
        <v>102</v>
      </c>
      <c r="J8" s="43">
        <v>98</v>
      </c>
      <c r="K8" s="43">
        <v>676</v>
      </c>
      <c r="L8" s="43">
        <v>640</v>
      </c>
      <c r="M8" s="43">
        <v>625</v>
      </c>
      <c r="N8" s="43">
        <v>639</v>
      </c>
      <c r="O8" s="43">
        <v>70</v>
      </c>
      <c r="P8" s="43">
        <v>83</v>
      </c>
      <c r="Q8" s="43">
        <v>94</v>
      </c>
      <c r="R8" s="43">
        <v>66</v>
      </c>
      <c r="S8" s="43">
        <v>106</v>
      </c>
      <c r="T8" s="43">
        <v>106</v>
      </c>
      <c r="U8" s="43">
        <v>0</v>
      </c>
      <c r="V8" s="43">
        <v>0</v>
      </c>
      <c r="W8" s="43">
        <v>96</v>
      </c>
      <c r="X8" s="43">
        <v>669</v>
      </c>
      <c r="Y8" s="43">
        <v>646</v>
      </c>
      <c r="Z8" s="43">
        <v>660</v>
      </c>
      <c r="AA8" s="43">
        <v>74</v>
      </c>
      <c r="AB8" s="43">
        <v>144</v>
      </c>
      <c r="AC8" s="43">
        <v>125</v>
      </c>
      <c r="AD8" s="43">
        <v>171</v>
      </c>
      <c r="AE8" s="43">
        <v>149</v>
      </c>
      <c r="AF8" s="43">
        <v>135</v>
      </c>
      <c r="AG8" s="18">
        <f t="shared" si="1"/>
        <v>6938</v>
      </c>
    </row>
    <row r="9" spans="1:33" x14ac:dyDescent="0.4">
      <c r="A9" t="s">
        <v>0</v>
      </c>
      <c r="B9" s="17" t="s">
        <v>6</v>
      </c>
      <c r="C9" s="43">
        <v>103</v>
      </c>
      <c r="D9" s="43">
        <v>103</v>
      </c>
      <c r="E9" s="43">
        <v>62</v>
      </c>
      <c r="F9" s="43">
        <v>219</v>
      </c>
      <c r="G9" s="43">
        <v>118</v>
      </c>
      <c r="H9" s="43">
        <v>141</v>
      </c>
      <c r="I9" s="43">
        <v>134</v>
      </c>
      <c r="J9" s="43">
        <v>113</v>
      </c>
      <c r="K9" s="43">
        <v>650</v>
      </c>
      <c r="L9" s="43">
        <v>628</v>
      </c>
      <c r="M9" s="43">
        <v>615</v>
      </c>
      <c r="N9" s="43">
        <v>648</v>
      </c>
      <c r="O9" s="43">
        <v>73</v>
      </c>
      <c r="P9" s="43">
        <v>88</v>
      </c>
      <c r="Q9" s="43">
        <v>109</v>
      </c>
      <c r="R9" s="43">
        <v>109</v>
      </c>
      <c r="S9" s="43">
        <v>129</v>
      </c>
      <c r="T9" s="43">
        <v>92</v>
      </c>
      <c r="U9" s="43">
        <v>0</v>
      </c>
      <c r="V9" s="43">
        <v>0</v>
      </c>
      <c r="W9" s="43">
        <v>110</v>
      </c>
      <c r="X9" s="43">
        <v>628</v>
      </c>
      <c r="Y9" s="43">
        <v>624</v>
      </c>
      <c r="Z9" s="43">
        <v>661</v>
      </c>
      <c r="AA9" s="43">
        <v>72</v>
      </c>
      <c r="AB9" s="43">
        <v>112</v>
      </c>
      <c r="AC9" s="43">
        <v>138</v>
      </c>
      <c r="AD9" s="43">
        <v>151</v>
      </c>
      <c r="AE9" s="43">
        <v>142</v>
      </c>
      <c r="AF9" s="43">
        <v>134</v>
      </c>
      <c r="AG9" s="18">
        <f t="shared" si="1"/>
        <v>6906</v>
      </c>
    </row>
    <row r="10" spans="1:33" x14ac:dyDescent="0.4">
      <c r="A10" t="s">
        <v>0</v>
      </c>
      <c r="B10" s="17" t="s">
        <v>7</v>
      </c>
      <c r="C10" s="43">
        <v>77</v>
      </c>
      <c r="D10" s="43">
        <v>97</v>
      </c>
      <c r="E10" s="43">
        <v>75</v>
      </c>
      <c r="F10" s="43">
        <v>119</v>
      </c>
      <c r="G10" s="43">
        <v>87</v>
      </c>
      <c r="H10" s="43">
        <v>113</v>
      </c>
      <c r="I10" s="43">
        <v>102</v>
      </c>
      <c r="J10" s="43">
        <v>97</v>
      </c>
      <c r="K10" s="43">
        <v>663</v>
      </c>
      <c r="L10" s="43">
        <v>624</v>
      </c>
      <c r="M10" s="43">
        <v>579</v>
      </c>
      <c r="N10" s="43">
        <v>648</v>
      </c>
      <c r="O10" s="43">
        <v>85</v>
      </c>
      <c r="P10" s="43">
        <v>72</v>
      </c>
      <c r="Q10" s="43">
        <v>106</v>
      </c>
      <c r="R10" s="43">
        <v>135</v>
      </c>
      <c r="S10" s="43">
        <v>118</v>
      </c>
      <c r="T10" s="43">
        <v>112</v>
      </c>
      <c r="U10" s="43">
        <v>0</v>
      </c>
      <c r="V10" s="43">
        <v>0</v>
      </c>
      <c r="W10" s="43">
        <v>101</v>
      </c>
      <c r="X10" s="43">
        <v>655</v>
      </c>
      <c r="Y10" s="43">
        <v>648</v>
      </c>
      <c r="Z10" s="43">
        <v>645</v>
      </c>
      <c r="AA10" s="43">
        <v>70</v>
      </c>
      <c r="AB10" s="43">
        <v>119</v>
      </c>
      <c r="AC10" s="43">
        <v>125</v>
      </c>
      <c r="AD10" s="43">
        <v>131</v>
      </c>
      <c r="AE10" s="43">
        <v>150</v>
      </c>
      <c r="AF10" s="43">
        <v>127</v>
      </c>
      <c r="AG10" s="18">
        <f t="shared" si="1"/>
        <v>6680</v>
      </c>
    </row>
    <row r="11" spans="1:33" x14ac:dyDescent="0.4">
      <c r="A11" t="s">
        <v>0</v>
      </c>
      <c r="B11" s="17" t="s">
        <v>8</v>
      </c>
      <c r="C11" s="43">
        <v>95</v>
      </c>
      <c r="D11" s="43">
        <v>102</v>
      </c>
      <c r="E11" s="43">
        <v>79</v>
      </c>
      <c r="F11" s="43">
        <v>51</v>
      </c>
      <c r="G11" s="43">
        <v>101</v>
      </c>
      <c r="H11" s="43">
        <v>103</v>
      </c>
      <c r="I11" s="43">
        <v>114</v>
      </c>
      <c r="J11" s="43">
        <v>100</v>
      </c>
      <c r="K11" s="43">
        <v>637</v>
      </c>
      <c r="L11" s="43">
        <v>648</v>
      </c>
      <c r="M11" s="43">
        <v>597</v>
      </c>
      <c r="N11" s="43">
        <v>667</v>
      </c>
      <c r="O11" s="43">
        <v>90</v>
      </c>
      <c r="P11" s="43">
        <v>72</v>
      </c>
      <c r="Q11" s="43">
        <v>106</v>
      </c>
      <c r="R11" s="43">
        <v>120</v>
      </c>
      <c r="S11" s="43">
        <v>93</v>
      </c>
      <c r="T11" s="43">
        <v>90</v>
      </c>
      <c r="U11" s="43">
        <v>0</v>
      </c>
      <c r="V11" s="43">
        <v>0</v>
      </c>
      <c r="W11" s="43">
        <v>95</v>
      </c>
      <c r="X11" s="43">
        <v>663</v>
      </c>
      <c r="Y11" s="43">
        <v>632</v>
      </c>
      <c r="Z11" s="43">
        <v>660</v>
      </c>
      <c r="AA11" s="43">
        <v>84</v>
      </c>
      <c r="AB11" s="43">
        <v>157</v>
      </c>
      <c r="AC11" s="43">
        <v>87</v>
      </c>
      <c r="AD11" s="43">
        <v>149</v>
      </c>
      <c r="AE11" s="43">
        <v>156</v>
      </c>
      <c r="AF11" s="43">
        <v>135</v>
      </c>
      <c r="AG11" s="18">
        <f t="shared" si="1"/>
        <v>6683</v>
      </c>
    </row>
    <row r="12" spans="1:33" x14ac:dyDescent="0.4">
      <c r="A12" t="s">
        <v>0</v>
      </c>
      <c r="B12" s="17" t="s">
        <v>9</v>
      </c>
      <c r="C12" s="43">
        <v>89</v>
      </c>
      <c r="D12" s="43">
        <v>120</v>
      </c>
      <c r="E12" s="43">
        <v>64</v>
      </c>
      <c r="F12" s="43">
        <v>92</v>
      </c>
      <c r="G12" s="43">
        <v>113</v>
      </c>
      <c r="H12" s="43">
        <v>131</v>
      </c>
      <c r="I12" s="43">
        <v>128</v>
      </c>
      <c r="J12" s="43">
        <v>108</v>
      </c>
      <c r="K12" s="43">
        <v>683</v>
      </c>
      <c r="L12" s="43">
        <v>645</v>
      </c>
      <c r="M12" s="43">
        <v>595</v>
      </c>
      <c r="N12" s="43">
        <v>664</v>
      </c>
      <c r="O12" s="43">
        <v>101</v>
      </c>
      <c r="P12" s="43">
        <v>93</v>
      </c>
      <c r="Q12" s="43">
        <v>97</v>
      </c>
      <c r="R12" s="43">
        <v>112</v>
      </c>
      <c r="S12" s="43">
        <v>113</v>
      </c>
      <c r="T12" s="43">
        <v>107</v>
      </c>
      <c r="U12" s="43">
        <v>0</v>
      </c>
      <c r="V12" s="43">
        <v>0</v>
      </c>
      <c r="W12" s="43">
        <v>83</v>
      </c>
      <c r="X12" s="43">
        <v>683</v>
      </c>
      <c r="Y12" s="43">
        <v>647</v>
      </c>
      <c r="Z12" s="43">
        <v>678</v>
      </c>
      <c r="AA12" s="43">
        <v>87</v>
      </c>
      <c r="AB12" s="43">
        <v>122</v>
      </c>
      <c r="AC12" s="43">
        <v>153</v>
      </c>
      <c r="AD12" s="43">
        <v>160</v>
      </c>
      <c r="AE12" s="43">
        <v>172</v>
      </c>
      <c r="AF12" s="43">
        <v>139</v>
      </c>
      <c r="AG12" s="18">
        <f t="shared" si="1"/>
        <v>6979</v>
      </c>
    </row>
    <row r="13" spans="1:33" x14ac:dyDescent="0.4">
      <c r="A13" t="s">
        <v>0</v>
      </c>
      <c r="B13" s="17" t="s">
        <v>10</v>
      </c>
      <c r="C13" s="43">
        <v>115</v>
      </c>
      <c r="D13" s="43">
        <v>117</v>
      </c>
      <c r="E13" s="43">
        <v>86</v>
      </c>
      <c r="F13" s="43">
        <v>100</v>
      </c>
      <c r="G13" s="43">
        <v>118</v>
      </c>
      <c r="H13" s="43">
        <v>128</v>
      </c>
      <c r="I13" s="43">
        <v>86</v>
      </c>
      <c r="J13" s="43">
        <v>89</v>
      </c>
      <c r="K13" s="43">
        <v>681</v>
      </c>
      <c r="L13" s="43">
        <v>648</v>
      </c>
      <c r="M13" s="43">
        <v>608</v>
      </c>
      <c r="N13" s="43">
        <v>625</v>
      </c>
      <c r="O13" s="43">
        <v>97</v>
      </c>
      <c r="P13" s="43">
        <v>93</v>
      </c>
      <c r="Q13" s="43">
        <v>99</v>
      </c>
      <c r="R13" s="43">
        <v>106</v>
      </c>
      <c r="S13" s="43">
        <v>110</v>
      </c>
      <c r="T13" s="43">
        <v>116</v>
      </c>
      <c r="U13" s="43">
        <v>0</v>
      </c>
      <c r="V13" s="43">
        <v>0</v>
      </c>
      <c r="W13" s="43">
        <v>75</v>
      </c>
      <c r="X13" s="43">
        <v>649</v>
      </c>
      <c r="Y13" s="43">
        <v>650</v>
      </c>
      <c r="Z13" s="43">
        <v>669</v>
      </c>
      <c r="AA13" s="43">
        <v>89</v>
      </c>
      <c r="AB13" s="43">
        <v>133</v>
      </c>
      <c r="AC13" s="43">
        <v>161</v>
      </c>
      <c r="AD13" s="43">
        <v>163</v>
      </c>
      <c r="AE13" s="43">
        <v>178</v>
      </c>
      <c r="AF13" s="43">
        <v>149</v>
      </c>
      <c r="AG13" s="18">
        <f t="shared" si="1"/>
        <v>6938</v>
      </c>
    </row>
    <row r="14" spans="1:33" x14ac:dyDescent="0.4">
      <c r="A14" t="s">
        <v>0</v>
      </c>
      <c r="B14" s="17" t="s">
        <v>11</v>
      </c>
      <c r="C14" s="43">
        <v>91</v>
      </c>
      <c r="D14" s="43">
        <v>114</v>
      </c>
      <c r="E14" s="43">
        <v>83</v>
      </c>
      <c r="F14" s="43">
        <v>60</v>
      </c>
      <c r="G14" s="43">
        <v>116</v>
      </c>
      <c r="H14" s="43">
        <v>106</v>
      </c>
      <c r="I14" s="43">
        <v>124</v>
      </c>
      <c r="J14" s="43">
        <v>111</v>
      </c>
      <c r="K14" s="43">
        <v>699</v>
      </c>
      <c r="L14" s="43">
        <v>650</v>
      </c>
      <c r="M14" s="43">
        <v>601</v>
      </c>
      <c r="N14" s="43">
        <v>667</v>
      </c>
      <c r="O14" s="43">
        <v>86</v>
      </c>
      <c r="P14" s="43">
        <v>75</v>
      </c>
      <c r="Q14" s="43">
        <v>77</v>
      </c>
      <c r="R14" s="43">
        <v>97</v>
      </c>
      <c r="S14" s="43">
        <v>100</v>
      </c>
      <c r="T14" s="43">
        <v>115</v>
      </c>
      <c r="U14" s="43">
        <v>0</v>
      </c>
      <c r="V14" s="43">
        <v>0</v>
      </c>
      <c r="W14" s="43">
        <v>63</v>
      </c>
      <c r="X14" s="43">
        <v>658</v>
      </c>
      <c r="Y14" s="43">
        <v>657</v>
      </c>
      <c r="Z14" s="43">
        <v>669</v>
      </c>
      <c r="AA14" s="43">
        <v>161</v>
      </c>
      <c r="AB14" s="43">
        <v>154</v>
      </c>
      <c r="AC14" s="43">
        <v>143</v>
      </c>
      <c r="AD14" s="43">
        <v>157</v>
      </c>
      <c r="AE14" s="43">
        <v>178</v>
      </c>
      <c r="AF14" s="43">
        <v>158</v>
      </c>
      <c r="AG14" s="18">
        <f t="shared" si="1"/>
        <v>6970</v>
      </c>
    </row>
    <row r="15" spans="1:33" x14ac:dyDescent="0.4">
      <c r="A15" t="s">
        <v>0</v>
      </c>
      <c r="B15" s="17" t="s">
        <v>12</v>
      </c>
      <c r="C15" s="43">
        <v>125</v>
      </c>
      <c r="D15" s="43">
        <v>104</v>
      </c>
      <c r="E15" s="43">
        <v>53</v>
      </c>
      <c r="F15" s="43">
        <v>79</v>
      </c>
      <c r="G15" s="43">
        <v>126</v>
      </c>
      <c r="H15" s="43">
        <v>120</v>
      </c>
      <c r="I15" s="43">
        <v>117</v>
      </c>
      <c r="J15" s="43">
        <v>108</v>
      </c>
      <c r="K15" s="43">
        <v>612</v>
      </c>
      <c r="L15" s="43">
        <v>640</v>
      </c>
      <c r="M15" s="43">
        <v>592</v>
      </c>
      <c r="N15" s="43">
        <v>684</v>
      </c>
      <c r="O15" s="43">
        <v>72</v>
      </c>
      <c r="P15" s="43">
        <v>114</v>
      </c>
      <c r="Q15" s="43">
        <v>89</v>
      </c>
      <c r="R15" s="43">
        <v>100</v>
      </c>
      <c r="S15" s="43">
        <v>109</v>
      </c>
      <c r="T15" s="43">
        <v>117</v>
      </c>
      <c r="U15" s="43">
        <v>0</v>
      </c>
      <c r="V15" s="43">
        <v>0</v>
      </c>
      <c r="W15" s="43">
        <v>75</v>
      </c>
      <c r="X15" s="43">
        <v>689</v>
      </c>
      <c r="Y15" s="43">
        <v>648</v>
      </c>
      <c r="Z15" s="43">
        <v>666</v>
      </c>
      <c r="AA15" s="43">
        <v>110</v>
      </c>
      <c r="AB15" s="43">
        <v>131</v>
      </c>
      <c r="AC15" s="43">
        <v>144</v>
      </c>
      <c r="AD15" s="43">
        <v>174</v>
      </c>
      <c r="AE15" s="43">
        <v>155</v>
      </c>
      <c r="AF15" s="43">
        <v>157</v>
      </c>
      <c r="AG15" s="18">
        <f t="shared" si="1"/>
        <v>6910</v>
      </c>
    </row>
    <row r="16" spans="1:33" x14ac:dyDescent="0.4">
      <c r="A16" t="s">
        <v>0</v>
      </c>
      <c r="B16" s="17" t="s">
        <v>13</v>
      </c>
      <c r="C16" s="43">
        <v>117</v>
      </c>
      <c r="D16" s="43">
        <v>111</v>
      </c>
      <c r="E16" s="43">
        <v>68</v>
      </c>
      <c r="F16" s="43">
        <v>90</v>
      </c>
      <c r="G16" s="43">
        <v>109</v>
      </c>
      <c r="H16" s="43">
        <v>123</v>
      </c>
      <c r="I16" s="43">
        <v>119</v>
      </c>
      <c r="J16" s="43">
        <v>77</v>
      </c>
      <c r="K16" s="43">
        <v>677</v>
      </c>
      <c r="L16" s="43">
        <v>641</v>
      </c>
      <c r="M16" s="43">
        <v>598</v>
      </c>
      <c r="N16" s="43">
        <v>616</v>
      </c>
      <c r="O16" s="43">
        <v>85</v>
      </c>
      <c r="P16" s="43">
        <v>108</v>
      </c>
      <c r="Q16" s="43">
        <v>92</v>
      </c>
      <c r="R16" s="43">
        <v>90</v>
      </c>
      <c r="S16" s="43">
        <v>112</v>
      </c>
      <c r="T16" s="43">
        <v>119</v>
      </c>
      <c r="U16" s="43">
        <v>0</v>
      </c>
      <c r="V16" s="43">
        <v>0</v>
      </c>
      <c r="W16" s="43">
        <v>74</v>
      </c>
      <c r="X16" s="43">
        <v>691</v>
      </c>
      <c r="Y16" s="43">
        <v>629</v>
      </c>
      <c r="Z16" s="43">
        <v>700</v>
      </c>
      <c r="AA16" s="43">
        <v>119</v>
      </c>
      <c r="AB16" s="43">
        <v>140</v>
      </c>
      <c r="AC16" s="43">
        <v>124</v>
      </c>
      <c r="AD16" s="43">
        <v>166</v>
      </c>
      <c r="AE16" s="43">
        <v>163</v>
      </c>
      <c r="AF16" s="43">
        <v>179</v>
      </c>
      <c r="AG16" s="18">
        <f t="shared" si="1"/>
        <v>6937</v>
      </c>
    </row>
    <row r="17" spans="1:33" x14ac:dyDescent="0.4">
      <c r="A17" t="s">
        <v>0</v>
      </c>
      <c r="B17" s="17" t="s">
        <v>14</v>
      </c>
      <c r="C17" s="43">
        <v>114</v>
      </c>
      <c r="D17" s="43">
        <v>108</v>
      </c>
      <c r="E17" s="43">
        <v>73</v>
      </c>
      <c r="F17" s="43">
        <v>68</v>
      </c>
      <c r="G17" s="43">
        <v>79</v>
      </c>
      <c r="H17" s="43">
        <v>98</v>
      </c>
      <c r="I17" s="43">
        <v>89</v>
      </c>
      <c r="J17" s="43">
        <v>51</v>
      </c>
      <c r="K17" s="43">
        <v>636</v>
      </c>
      <c r="L17" s="43">
        <v>620</v>
      </c>
      <c r="M17" s="43">
        <v>575</v>
      </c>
      <c r="N17" s="43">
        <v>587</v>
      </c>
      <c r="O17" s="43">
        <v>33</v>
      </c>
      <c r="P17" s="43">
        <v>73</v>
      </c>
      <c r="Q17" s="43">
        <v>93</v>
      </c>
      <c r="R17" s="43">
        <v>119</v>
      </c>
      <c r="S17" s="43">
        <v>129</v>
      </c>
      <c r="T17" s="43">
        <v>104</v>
      </c>
      <c r="U17" s="43">
        <v>0</v>
      </c>
      <c r="V17" s="43">
        <v>0</v>
      </c>
      <c r="W17" s="43">
        <v>53</v>
      </c>
      <c r="X17" s="43">
        <v>656</v>
      </c>
      <c r="Y17" s="43">
        <v>659</v>
      </c>
      <c r="Z17" s="43">
        <v>656</v>
      </c>
      <c r="AA17" s="43">
        <v>125</v>
      </c>
      <c r="AB17" s="43">
        <v>160</v>
      </c>
      <c r="AC17" s="43">
        <v>149</v>
      </c>
      <c r="AD17" s="43">
        <v>137</v>
      </c>
      <c r="AE17" s="43">
        <v>158</v>
      </c>
      <c r="AF17" s="43">
        <v>159</v>
      </c>
      <c r="AG17" s="18">
        <f t="shared" si="1"/>
        <v>6561</v>
      </c>
    </row>
    <row r="18" spans="1:33" x14ac:dyDescent="0.4">
      <c r="A18" t="s">
        <v>0</v>
      </c>
      <c r="B18" s="17" t="s">
        <v>15</v>
      </c>
      <c r="C18" s="43">
        <v>112</v>
      </c>
      <c r="D18" s="43">
        <v>110</v>
      </c>
      <c r="E18" s="43">
        <v>74</v>
      </c>
      <c r="F18" s="43">
        <v>70</v>
      </c>
      <c r="G18" s="43">
        <v>80</v>
      </c>
      <c r="H18" s="43">
        <v>88</v>
      </c>
      <c r="I18" s="43">
        <v>60</v>
      </c>
      <c r="J18" s="43">
        <v>68</v>
      </c>
      <c r="K18" s="43">
        <v>659</v>
      </c>
      <c r="L18" s="43">
        <v>627</v>
      </c>
      <c r="M18" s="43">
        <v>608</v>
      </c>
      <c r="N18" s="43">
        <v>599</v>
      </c>
      <c r="O18" s="43">
        <v>63</v>
      </c>
      <c r="P18" s="43">
        <v>68</v>
      </c>
      <c r="Q18" s="43">
        <v>64</v>
      </c>
      <c r="R18" s="43">
        <v>94</v>
      </c>
      <c r="S18" s="43">
        <v>99</v>
      </c>
      <c r="T18" s="43">
        <v>101</v>
      </c>
      <c r="U18" s="43">
        <v>0</v>
      </c>
      <c r="V18" s="43">
        <v>0</v>
      </c>
      <c r="W18" s="43">
        <v>61</v>
      </c>
      <c r="X18" s="43">
        <v>640</v>
      </c>
      <c r="Y18" s="43">
        <v>644</v>
      </c>
      <c r="Z18" s="43">
        <v>669</v>
      </c>
      <c r="AA18" s="43">
        <v>72</v>
      </c>
      <c r="AB18" s="43">
        <v>134</v>
      </c>
      <c r="AC18" s="43">
        <v>149</v>
      </c>
      <c r="AD18" s="43">
        <v>168</v>
      </c>
      <c r="AE18" s="43">
        <v>152</v>
      </c>
      <c r="AF18" s="43">
        <v>150</v>
      </c>
      <c r="AG18" s="18">
        <f t="shared" si="1"/>
        <v>6483</v>
      </c>
    </row>
    <row r="19" spans="1:33" x14ac:dyDescent="0.4">
      <c r="A19" t="s">
        <v>0</v>
      </c>
      <c r="B19" s="17" t="s">
        <v>16</v>
      </c>
      <c r="C19" s="43">
        <v>119</v>
      </c>
      <c r="D19" s="43">
        <v>118</v>
      </c>
      <c r="E19" s="43">
        <v>69</v>
      </c>
      <c r="F19" s="43">
        <v>106</v>
      </c>
      <c r="G19" s="43">
        <v>79</v>
      </c>
      <c r="H19" s="43">
        <v>118</v>
      </c>
      <c r="I19" s="43">
        <v>78</v>
      </c>
      <c r="J19" s="43">
        <v>60</v>
      </c>
      <c r="K19" s="43">
        <v>611</v>
      </c>
      <c r="L19" s="43">
        <v>631</v>
      </c>
      <c r="M19" s="43">
        <v>614</v>
      </c>
      <c r="N19" s="43">
        <v>606</v>
      </c>
      <c r="O19" s="43">
        <v>54</v>
      </c>
      <c r="P19" s="43">
        <v>66</v>
      </c>
      <c r="Q19" s="43">
        <v>61</v>
      </c>
      <c r="R19" s="43">
        <v>85</v>
      </c>
      <c r="S19" s="43">
        <v>105</v>
      </c>
      <c r="T19" s="43">
        <v>92</v>
      </c>
      <c r="U19" s="43">
        <v>0</v>
      </c>
      <c r="V19" s="43">
        <v>0</v>
      </c>
      <c r="W19" s="43">
        <v>89</v>
      </c>
      <c r="X19" s="43">
        <v>652</v>
      </c>
      <c r="Y19" s="43">
        <v>623</v>
      </c>
      <c r="Z19" s="43">
        <v>656</v>
      </c>
      <c r="AA19" s="43">
        <v>116</v>
      </c>
      <c r="AB19" s="43">
        <v>148</v>
      </c>
      <c r="AC19" s="43">
        <v>153</v>
      </c>
      <c r="AD19" s="43">
        <v>159</v>
      </c>
      <c r="AE19" s="43">
        <v>152</v>
      </c>
      <c r="AF19" s="43">
        <v>164</v>
      </c>
      <c r="AG19" s="18">
        <f t="shared" si="1"/>
        <v>6584</v>
      </c>
    </row>
    <row r="20" spans="1:33" x14ac:dyDescent="0.4">
      <c r="A20" t="s">
        <v>0</v>
      </c>
      <c r="B20" s="17" t="s">
        <v>17</v>
      </c>
      <c r="C20" s="43">
        <v>99</v>
      </c>
      <c r="D20" s="43">
        <v>132</v>
      </c>
      <c r="E20" s="43">
        <v>41</v>
      </c>
      <c r="F20" s="43">
        <v>114</v>
      </c>
      <c r="G20" s="43">
        <v>65</v>
      </c>
      <c r="H20" s="43">
        <v>118</v>
      </c>
      <c r="I20" s="43">
        <v>99</v>
      </c>
      <c r="J20" s="43">
        <v>61</v>
      </c>
      <c r="K20" s="43">
        <v>609</v>
      </c>
      <c r="L20" s="43">
        <v>620</v>
      </c>
      <c r="M20" s="43">
        <v>546</v>
      </c>
      <c r="N20" s="43">
        <v>567</v>
      </c>
      <c r="O20" s="43">
        <v>65</v>
      </c>
      <c r="P20" s="43">
        <v>77</v>
      </c>
      <c r="Q20" s="43">
        <v>35</v>
      </c>
      <c r="R20" s="43">
        <v>97</v>
      </c>
      <c r="S20" s="43">
        <v>85</v>
      </c>
      <c r="T20" s="43">
        <v>93</v>
      </c>
      <c r="U20" s="43">
        <v>0</v>
      </c>
      <c r="V20" s="43">
        <v>0</v>
      </c>
      <c r="W20" s="43">
        <v>39</v>
      </c>
      <c r="X20" s="43">
        <v>654</v>
      </c>
      <c r="Y20" s="43">
        <v>627</v>
      </c>
      <c r="Z20" s="43">
        <v>647</v>
      </c>
      <c r="AA20" s="43">
        <v>116</v>
      </c>
      <c r="AB20" s="43">
        <v>151</v>
      </c>
      <c r="AC20" s="43">
        <v>141</v>
      </c>
      <c r="AD20" s="43">
        <v>153</v>
      </c>
      <c r="AE20" s="43">
        <v>172</v>
      </c>
      <c r="AF20" s="43">
        <v>144</v>
      </c>
      <c r="AG20" s="18">
        <f t="shared" si="1"/>
        <v>6367</v>
      </c>
    </row>
    <row r="21" spans="1:33" x14ac:dyDescent="0.4">
      <c r="A21" t="s">
        <v>0</v>
      </c>
      <c r="B21" s="17" t="s">
        <v>18</v>
      </c>
      <c r="C21" s="43">
        <v>84</v>
      </c>
      <c r="D21" s="43">
        <v>100</v>
      </c>
      <c r="E21" s="43">
        <v>43</v>
      </c>
      <c r="F21" s="43">
        <v>86</v>
      </c>
      <c r="G21" s="43">
        <v>86</v>
      </c>
      <c r="H21" s="43">
        <v>80</v>
      </c>
      <c r="I21" s="43">
        <v>112</v>
      </c>
      <c r="J21" s="43">
        <v>67</v>
      </c>
      <c r="K21" s="43">
        <v>628</v>
      </c>
      <c r="L21" s="43">
        <v>609</v>
      </c>
      <c r="M21" s="43">
        <v>591</v>
      </c>
      <c r="N21" s="43">
        <v>445</v>
      </c>
      <c r="O21" s="43">
        <v>81</v>
      </c>
      <c r="P21" s="43">
        <v>79</v>
      </c>
      <c r="Q21" s="43">
        <v>74</v>
      </c>
      <c r="R21" s="43">
        <v>121</v>
      </c>
      <c r="S21" s="43">
        <v>88</v>
      </c>
      <c r="T21" s="43">
        <v>94</v>
      </c>
      <c r="U21" s="43">
        <v>0</v>
      </c>
      <c r="V21" s="43">
        <v>0</v>
      </c>
      <c r="W21" s="43">
        <v>69</v>
      </c>
      <c r="X21" s="43">
        <v>625</v>
      </c>
      <c r="Y21" s="43">
        <v>641</v>
      </c>
      <c r="Z21" s="43">
        <v>686</v>
      </c>
      <c r="AA21" s="43">
        <v>95</v>
      </c>
      <c r="AB21" s="43">
        <v>130</v>
      </c>
      <c r="AC21" s="43">
        <v>124</v>
      </c>
      <c r="AD21" s="43">
        <v>158</v>
      </c>
      <c r="AE21" s="43">
        <v>153</v>
      </c>
      <c r="AF21" s="43">
        <v>140</v>
      </c>
      <c r="AG21" s="18">
        <f t="shared" si="1"/>
        <v>6289</v>
      </c>
    </row>
    <row r="22" spans="1:33" x14ac:dyDescent="0.4">
      <c r="A22" t="s">
        <v>0</v>
      </c>
      <c r="B22" s="17" t="s">
        <v>19</v>
      </c>
      <c r="C22" s="43">
        <v>41</v>
      </c>
      <c r="D22" s="43">
        <v>99</v>
      </c>
      <c r="E22" s="43">
        <v>50</v>
      </c>
      <c r="F22" s="43">
        <v>89</v>
      </c>
      <c r="G22" s="43">
        <v>50</v>
      </c>
      <c r="H22" s="43">
        <v>100</v>
      </c>
      <c r="I22" s="43">
        <v>93</v>
      </c>
      <c r="J22" s="43">
        <v>49</v>
      </c>
      <c r="K22" s="43">
        <v>634</v>
      </c>
      <c r="L22" s="43">
        <v>613</v>
      </c>
      <c r="M22" s="43">
        <v>613</v>
      </c>
      <c r="N22" s="43">
        <v>347</v>
      </c>
      <c r="O22" s="43">
        <v>65</v>
      </c>
      <c r="P22" s="43">
        <v>68</v>
      </c>
      <c r="Q22" s="43">
        <v>69</v>
      </c>
      <c r="R22" s="43">
        <v>71</v>
      </c>
      <c r="S22" s="43">
        <v>108</v>
      </c>
      <c r="T22" s="43">
        <v>93</v>
      </c>
      <c r="U22" s="43">
        <v>0</v>
      </c>
      <c r="V22" s="43">
        <v>0</v>
      </c>
      <c r="W22" s="43">
        <v>74</v>
      </c>
      <c r="X22" s="43">
        <v>644</v>
      </c>
      <c r="Y22" s="43">
        <v>633</v>
      </c>
      <c r="Z22" s="43">
        <v>665</v>
      </c>
      <c r="AA22" s="43">
        <v>103</v>
      </c>
      <c r="AB22" s="43">
        <v>110</v>
      </c>
      <c r="AC22" s="43">
        <v>146</v>
      </c>
      <c r="AD22" s="43">
        <v>149</v>
      </c>
      <c r="AE22" s="43">
        <v>144</v>
      </c>
      <c r="AF22" s="43">
        <v>132</v>
      </c>
      <c r="AG22" s="18">
        <f t="shared" si="1"/>
        <v>6052</v>
      </c>
    </row>
    <row r="23" spans="1:33" x14ac:dyDescent="0.4">
      <c r="A23" t="s">
        <v>0</v>
      </c>
      <c r="B23" s="17" t="s">
        <v>20</v>
      </c>
      <c r="C23" s="43">
        <v>97</v>
      </c>
      <c r="D23" s="43">
        <v>79</v>
      </c>
      <c r="E23" s="43">
        <v>267</v>
      </c>
      <c r="F23" s="43">
        <v>87</v>
      </c>
      <c r="G23" s="43">
        <v>75</v>
      </c>
      <c r="H23" s="43">
        <v>93</v>
      </c>
      <c r="I23" s="43">
        <v>98</v>
      </c>
      <c r="J23" s="43">
        <v>89</v>
      </c>
      <c r="K23" s="43">
        <v>627</v>
      </c>
      <c r="L23" s="43">
        <v>620</v>
      </c>
      <c r="M23" s="43">
        <v>602</v>
      </c>
      <c r="N23" s="43">
        <v>273</v>
      </c>
      <c r="O23" s="43">
        <v>38</v>
      </c>
      <c r="P23" s="43">
        <v>51</v>
      </c>
      <c r="Q23" s="43">
        <v>81</v>
      </c>
      <c r="R23" s="43">
        <v>49</v>
      </c>
      <c r="S23" s="43">
        <v>91</v>
      </c>
      <c r="T23" s="43">
        <v>77</v>
      </c>
      <c r="U23" s="43">
        <v>0</v>
      </c>
      <c r="V23" s="43">
        <v>0</v>
      </c>
      <c r="W23" s="43">
        <v>48</v>
      </c>
      <c r="X23" s="43">
        <v>635</v>
      </c>
      <c r="Y23" s="43">
        <v>627</v>
      </c>
      <c r="Z23" s="43">
        <v>680</v>
      </c>
      <c r="AA23" s="43">
        <v>118</v>
      </c>
      <c r="AB23" s="43">
        <v>116</v>
      </c>
      <c r="AC23" s="43">
        <v>132</v>
      </c>
      <c r="AD23" s="43">
        <v>152</v>
      </c>
      <c r="AE23" s="43">
        <v>139</v>
      </c>
      <c r="AF23" s="43">
        <v>115</v>
      </c>
      <c r="AG23" s="18">
        <f t="shared" si="1"/>
        <v>6156</v>
      </c>
    </row>
    <row r="24" spans="1:33" x14ac:dyDescent="0.4">
      <c r="A24" t="s">
        <v>0</v>
      </c>
      <c r="B24" s="17" t="s">
        <v>21</v>
      </c>
      <c r="C24" s="43">
        <v>82</v>
      </c>
      <c r="D24" s="43">
        <v>97</v>
      </c>
      <c r="E24" s="43">
        <v>298</v>
      </c>
      <c r="F24" s="43">
        <v>87</v>
      </c>
      <c r="G24" s="43">
        <v>43</v>
      </c>
      <c r="H24" s="43">
        <v>89</v>
      </c>
      <c r="I24" s="43">
        <v>70</v>
      </c>
      <c r="J24" s="43">
        <v>319</v>
      </c>
      <c r="K24" s="43">
        <v>583</v>
      </c>
      <c r="L24" s="43">
        <v>618</v>
      </c>
      <c r="M24" s="43">
        <v>558</v>
      </c>
      <c r="N24" s="43">
        <v>184</v>
      </c>
      <c r="O24" s="43">
        <v>38</v>
      </c>
      <c r="P24" s="43">
        <v>38</v>
      </c>
      <c r="Q24" s="43">
        <v>66</v>
      </c>
      <c r="R24" s="43">
        <v>89</v>
      </c>
      <c r="S24" s="43">
        <v>85</v>
      </c>
      <c r="T24" s="43">
        <v>46</v>
      </c>
      <c r="U24" s="43">
        <v>0</v>
      </c>
      <c r="V24" s="43">
        <v>0</v>
      </c>
      <c r="W24" s="43">
        <v>70</v>
      </c>
      <c r="X24" s="43">
        <v>624</v>
      </c>
      <c r="Y24" s="43">
        <v>633</v>
      </c>
      <c r="Z24" s="43">
        <v>658</v>
      </c>
      <c r="AA24" s="43">
        <v>104</v>
      </c>
      <c r="AB24" s="43">
        <v>125</v>
      </c>
      <c r="AC24" s="43">
        <v>141</v>
      </c>
      <c r="AD24" s="43">
        <v>151</v>
      </c>
      <c r="AE24" s="43">
        <v>163</v>
      </c>
      <c r="AF24" s="43">
        <v>112</v>
      </c>
      <c r="AG24" s="18">
        <f t="shared" si="1"/>
        <v>6171</v>
      </c>
    </row>
    <row r="25" spans="1:33" x14ac:dyDescent="0.4">
      <c r="A25" t="s">
        <v>0</v>
      </c>
      <c r="B25" s="17" t="s">
        <v>22</v>
      </c>
      <c r="C25" s="43">
        <v>62</v>
      </c>
      <c r="D25" s="43">
        <v>108</v>
      </c>
      <c r="E25" s="43">
        <v>333</v>
      </c>
      <c r="F25" s="43">
        <v>81</v>
      </c>
      <c r="G25" s="43">
        <v>70</v>
      </c>
      <c r="H25" s="43">
        <v>91</v>
      </c>
      <c r="I25" s="43">
        <v>114</v>
      </c>
      <c r="J25" s="43">
        <v>342</v>
      </c>
      <c r="K25" s="43">
        <v>576</v>
      </c>
      <c r="L25" s="43">
        <v>608</v>
      </c>
      <c r="M25" s="43">
        <v>545</v>
      </c>
      <c r="N25" s="43">
        <v>120</v>
      </c>
      <c r="O25" s="43">
        <v>31</v>
      </c>
      <c r="P25" s="43">
        <v>53</v>
      </c>
      <c r="Q25" s="43">
        <v>92</v>
      </c>
      <c r="R25" s="43">
        <v>113</v>
      </c>
      <c r="S25" s="43">
        <v>57</v>
      </c>
      <c r="T25" s="43">
        <v>48</v>
      </c>
      <c r="U25" s="43">
        <v>0</v>
      </c>
      <c r="V25" s="43">
        <v>0</v>
      </c>
      <c r="W25" s="43">
        <v>60</v>
      </c>
      <c r="X25" s="43">
        <v>635</v>
      </c>
      <c r="Y25" s="43">
        <v>621</v>
      </c>
      <c r="Z25" s="43">
        <v>634</v>
      </c>
      <c r="AA25" s="43">
        <v>85</v>
      </c>
      <c r="AB25" s="43">
        <v>85</v>
      </c>
      <c r="AC25" s="43">
        <v>99</v>
      </c>
      <c r="AD25" s="43">
        <v>129</v>
      </c>
      <c r="AE25" s="43">
        <v>136</v>
      </c>
      <c r="AF25" s="43">
        <v>109</v>
      </c>
      <c r="AG25" s="18">
        <f t="shared" si="1"/>
        <v>6037</v>
      </c>
    </row>
    <row r="26" spans="1:33" x14ac:dyDescent="0.4">
      <c r="A26" t="s">
        <v>0</v>
      </c>
      <c r="B26" s="17" t="s">
        <v>23</v>
      </c>
      <c r="C26" s="43">
        <v>20</v>
      </c>
      <c r="D26" s="43">
        <v>88</v>
      </c>
      <c r="E26" s="43">
        <v>326</v>
      </c>
      <c r="F26" s="43">
        <v>91</v>
      </c>
      <c r="G26" s="43">
        <v>69</v>
      </c>
      <c r="H26" s="43">
        <v>60</v>
      </c>
      <c r="I26" s="43">
        <v>112</v>
      </c>
      <c r="J26" s="43">
        <v>367</v>
      </c>
      <c r="K26" s="43">
        <v>608</v>
      </c>
      <c r="L26" s="43">
        <v>641</v>
      </c>
      <c r="M26" s="43">
        <v>629</v>
      </c>
      <c r="N26" s="43">
        <v>68</v>
      </c>
      <c r="O26" s="43">
        <v>32</v>
      </c>
      <c r="P26" s="43">
        <v>68</v>
      </c>
      <c r="Q26" s="43">
        <v>103</v>
      </c>
      <c r="R26" s="43">
        <v>92</v>
      </c>
      <c r="S26" s="43">
        <v>85</v>
      </c>
      <c r="T26" s="43">
        <v>90</v>
      </c>
      <c r="U26" s="43">
        <v>0</v>
      </c>
      <c r="V26" s="43">
        <v>0</v>
      </c>
      <c r="W26" s="43">
        <v>394</v>
      </c>
      <c r="X26" s="43">
        <v>613</v>
      </c>
      <c r="Y26" s="43">
        <v>617</v>
      </c>
      <c r="Z26" s="43">
        <v>620</v>
      </c>
      <c r="AA26" s="43">
        <v>95</v>
      </c>
      <c r="AB26" s="43">
        <v>96</v>
      </c>
      <c r="AC26" s="43">
        <v>90</v>
      </c>
      <c r="AD26" s="43">
        <v>119</v>
      </c>
      <c r="AE26" s="43">
        <v>127</v>
      </c>
      <c r="AF26" s="43">
        <v>103</v>
      </c>
      <c r="AG26" s="18">
        <f t="shared" si="1"/>
        <v>6423</v>
      </c>
    </row>
    <row r="27" spans="1:33" x14ac:dyDescent="0.4">
      <c r="A27" t="s">
        <v>0</v>
      </c>
      <c r="B27" s="17" t="s">
        <v>24</v>
      </c>
      <c r="C27" s="43">
        <v>39</v>
      </c>
      <c r="D27" s="43">
        <v>77</v>
      </c>
      <c r="E27" s="43">
        <v>341</v>
      </c>
      <c r="F27" s="43">
        <v>111</v>
      </c>
      <c r="G27" s="43">
        <v>46</v>
      </c>
      <c r="H27" s="43">
        <v>79</v>
      </c>
      <c r="I27" s="43">
        <v>106</v>
      </c>
      <c r="J27" s="43">
        <v>386</v>
      </c>
      <c r="K27" s="43">
        <v>606</v>
      </c>
      <c r="L27" s="43">
        <v>631</v>
      </c>
      <c r="M27" s="43">
        <v>561</v>
      </c>
      <c r="N27" s="43">
        <v>68</v>
      </c>
      <c r="O27" s="43">
        <v>31</v>
      </c>
      <c r="P27" s="43">
        <v>76</v>
      </c>
      <c r="Q27" s="43">
        <v>85</v>
      </c>
      <c r="R27" s="43">
        <v>105</v>
      </c>
      <c r="S27" s="43">
        <v>75</v>
      </c>
      <c r="T27" s="43">
        <v>79</v>
      </c>
      <c r="U27" s="43">
        <v>0</v>
      </c>
      <c r="V27" s="43">
        <v>0</v>
      </c>
      <c r="W27" s="43">
        <v>422</v>
      </c>
      <c r="X27" s="43">
        <v>628</v>
      </c>
      <c r="Y27" s="43">
        <v>630</v>
      </c>
      <c r="Z27" s="43">
        <v>604</v>
      </c>
      <c r="AA27" s="43">
        <v>76</v>
      </c>
      <c r="AB27" s="43">
        <v>93</v>
      </c>
      <c r="AC27" s="43">
        <v>108</v>
      </c>
      <c r="AD27" s="43">
        <v>138</v>
      </c>
      <c r="AE27" s="43">
        <v>109</v>
      </c>
      <c r="AF27" s="43">
        <v>117</v>
      </c>
      <c r="AG27" s="18">
        <f t="shared" si="1"/>
        <v>6427</v>
      </c>
    </row>
    <row r="28" spans="1:33" x14ac:dyDescent="0.4">
      <c r="A28" t="s">
        <v>0</v>
      </c>
      <c r="B28" s="17" t="s">
        <v>25</v>
      </c>
      <c r="C28" s="43">
        <v>43</v>
      </c>
      <c r="D28" s="43">
        <v>85</v>
      </c>
      <c r="E28" s="43">
        <v>381</v>
      </c>
      <c r="F28" s="43">
        <v>100</v>
      </c>
      <c r="G28" s="43">
        <v>84</v>
      </c>
      <c r="H28" s="43">
        <v>89</v>
      </c>
      <c r="I28" s="43">
        <v>100</v>
      </c>
      <c r="J28" s="43">
        <v>320</v>
      </c>
      <c r="K28" s="43">
        <v>583</v>
      </c>
      <c r="L28" s="43">
        <v>594</v>
      </c>
      <c r="M28" s="43">
        <v>557</v>
      </c>
      <c r="N28" s="43">
        <v>59</v>
      </c>
      <c r="O28" s="43">
        <v>64</v>
      </c>
      <c r="P28" s="43">
        <v>86</v>
      </c>
      <c r="Q28" s="43">
        <v>67</v>
      </c>
      <c r="R28" s="43">
        <v>87</v>
      </c>
      <c r="S28" s="43">
        <v>99</v>
      </c>
      <c r="T28" s="43">
        <v>110</v>
      </c>
      <c r="U28" s="43">
        <v>0</v>
      </c>
      <c r="V28" s="43">
        <v>0</v>
      </c>
      <c r="W28" s="43">
        <v>440</v>
      </c>
      <c r="X28" s="43">
        <v>635</v>
      </c>
      <c r="Y28" s="43">
        <v>664</v>
      </c>
      <c r="Z28" s="43">
        <v>624</v>
      </c>
      <c r="AA28" s="43">
        <v>113</v>
      </c>
      <c r="AB28" s="43">
        <v>104</v>
      </c>
      <c r="AC28" s="43">
        <v>127</v>
      </c>
      <c r="AD28" s="43">
        <v>120</v>
      </c>
      <c r="AE28" s="43">
        <v>149</v>
      </c>
      <c r="AF28" s="43">
        <v>134</v>
      </c>
      <c r="AG28" s="18">
        <f t="shared" si="1"/>
        <v>6618</v>
      </c>
    </row>
    <row r="29" spans="1:33" x14ac:dyDescent="0.4">
      <c r="A29" t="s">
        <v>0</v>
      </c>
      <c r="B29" s="17" t="s">
        <v>26</v>
      </c>
      <c r="C29" s="43">
        <v>72</v>
      </c>
      <c r="D29" s="43">
        <v>98</v>
      </c>
      <c r="E29" s="43">
        <v>421</v>
      </c>
      <c r="F29" s="43">
        <v>105</v>
      </c>
      <c r="G29" s="43">
        <v>67</v>
      </c>
      <c r="H29" s="43">
        <v>65</v>
      </c>
      <c r="I29" s="43">
        <v>86</v>
      </c>
      <c r="J29" s="43">
        <v>371</v>
      </c>
      <c r="K29" s="43">
        <v>582</v>
      </c>
      <c r="L29" s="43">
        <v>576</v>
      </c>
      <c r="M29" s="43">
        <v>544</v>
      </c>
      <c r="N29" s="43">
        <v>46</v>
      </c>
      <c r="O29" s="43">
        <v>23</v>
      </c>
      <c r="P29" s="43">
        <v>75</v>
      </c>
      <c r="Q29" s="43">
        <v>74</v>
      </c>
      <c r="R29" s="43">
        <v>88</v>
      </c>
      <c r="S29" s="43">
        <v>112</v>
      </c>
      <c r="T29" s="43">
        <v>78</v>
      </c>
      <c r="U29" s="43">
        <v>0</v>
      </c>
      <c r="V29" s="43">
        <v>0</v>
      </c>
      <c r="W29" s="43">
        <v>407</v>
      </c>
      <c r="X29" s="43">
        <v>617</v>
      </c>
      <c r="Y29" s="43">
        <v>673</v>
      </c>
      <c r="Z29" s="43">
        <v>628</v>
      </c>
      <c r="AA29" s="43">
        <v>127</v>
      </c>
      <c r="AB29" s="43">
        <v>140</v>
      </c>
      <c r="AC29" s="43">
        <v>132</v>
      </c>
      <c r="AD29" s="43">
        <v>161</v>
      </c>
      <c r="AE29" s="43">
        <v>166</v>
      </c>
      <c r="AF29" s="43">
        <v>140</v>
      </c>
      <c r="AG29" s="18">
        <f t="shared" si="1"/>
        <v>6674</v>
      </c>
    </row>
    <row r="30" spans="1:33" x14ac:dyDescent="0.4">
      <c r="A30" t="s">
        <v>0</v>
      </c>
      <c r="B30" s="17" t="s">
        <v>27</v>
      </c>
      <c r="C30" s="43">
        <v>70</v>
      </c>
      <c r="D30" s="43">
        <v>86</v>
      </c>
      <c r="E30" s="43">
        <v>396</v>
      </c>
      <c r="F30" s="43">
        <v>93</v>
      </c>
      <c r="G30" s="43">
        <v>33</v>
      </c>
      <c r="H30" s="43">
        <v>89</v>
      </c>
      <c r="I30" s="43">
        <v>76</v>
      </c>
      <c r="J30" s="43">
        <v>421</v>
      </c>
      <c r="K30" s="43">
        <v>554</v>
      </c>
      <c r="L30" s="43">
        <v>582</v>
      </c>
      <c r="M30" s="43">
        <v>575</v>
      </c>
      <c r="N30" s="43">
        <v>52</v>
      </c>
      <c r="O30" s="43">
        <v>68</v>
      </c>
      <c r="P30" s="43">
        <v>60</v>
      </c>
      <c r="Q30" s="43">
        <v>112</v>
      </c>
      <c r="R30" s="43">
        <v>55</v>
      </c>
      <c r="S30" s="43">
        <v>76</v>
      </c>
      <c r="T30" s="43">
        <v>52</v>
      </c>
      <c r="U30" s="43">
        <v>0</v>
      </c>
      <c r="V30" s="43">
        <v>0</v>
      </c>
      <c r="W30" s="43">
        <v>453</v>
      </c>
      <c r="X30" s="43">
        <v>639</v>
      </c>
      <c r="Y30" s="43">
        <v>641</v>
      </c>
      <c r="Z30" s="43">
        <v>644</v>
      </c>
      <c r="AA30" s="43">
        <v>124</v>
      </c>
      <c r="AB30" s="43">
        <v>115</v>
      </c>
      <c r="AC30" s="43">
        <v>129</v>
      </c>
      <c r="AD30" s="43">
        <v>161</v>
      </c>
      <c r="AE30" s="43">
        <v>139</v>
      </c>
      <c r="AF30" s="43">
        <v>131</v>
      </c>
      <c r="AG30" s="18">
        <f t="shared" si="1"/>
        <v>6626</v>
      </c>
    </row>
    <row r="31" spans="1:33" x14ac:dyDescent="0.4">
      <c r="A31" t="s">
        <v>0</v>
      </c>
      <c r="B31" s="17" t="s">
        <v>28</v>
      </c>
      <c r="C31" s="43">
        <v>51</v>
      </c>
      <c r="D31" s="43">
        <v>115</v>
      </c>
      <c r="E31" s="43">
        <v>370</v>
      </c>
      <c r="F31" s="43">
        <v>76</v>
      </c>
      <c r="G31" s="43">
        <v>62</v>
      </c>
      <c r="H31" s="43">
        <v>100</v>
      </c>
      <c r="I31" s="43">
        <v>95</v>
      </c>
      <c r="J31" s="43">
        <v>394</v>
      </c>
      <c r="K31" s="43">
        <v>637</v>
      </c>
      <c r="L31" s="43">
        <v>605</v>
      </c>
      <c r="M31" s="43">
        <v>570</v>
      </c>
      <c r="N31" s="43">
        <v>33</v>
      </c>
      <c r="O31" s="43">
        <v>35</v>
      </c>
      <c r="P31" s="43">
        <v>69</v>
      </c>
      <c r="Q31" s="43">
        <v>85</v>
      </c>
      <c r="R31" s="43">
        <v>88</v>
      </c>
      <c r="S31" s="43">
        <v>110</v>
      </c>
      <c r="T31" s="43">
        <v>85</v>
      </c>
      <c r="U31" s="43">
        <v>0</v>
      </c>
      <c r="V31" s="43">
        <v>0</v>
      </c>
      <c r="W31" s="43">
        <v>460</v>
      </c>
      <c r="X31" s="43">
        <v>633</v>
      </c>
      <c r="Y31" s="43">
        <v>614</v>
      </c>
      <c r="Z31" s="43">
        <v>629</v>
      </c>
      <c r="AA31" s="43">
        <v>104</v>
      </c>
      <c r="AB31" s="43">
        <v>128</v>
      </c>
      <c r="AC31" s="43">
        <v>137</v>
      </c>
      <c r="AD31" s="43">
        <v>160</v>
      </c>
      <c r="AE31" s="43">
        <v>160</v>
      </c>
      <c r="AF31" s="43">
        <v>142</v>
      </c>
      <c r="AG31" s="18">
        <f t="shared" si="1"/>
        <v>6747</v>
      </c>
    </row>
    <row r="32" spans="1:33" x14ac:dyDescent="0.4">
      <c r="A32" t="s">
        <v>0</v>
      </c>
      <c r="B32" s="17" t="s">
        <v>29</v>
      </c>
      <c r="C32" s="43">
        <v>55</v>
      </c>
      <c r="D32" s="43">
        <v>98</v>
      </c>
      <c r="E32" s="43">
        <v>589</v>
      </c>
      <c r="F32" s="43">
        <v>96</v>
      </c>
      <c r="G32" s="43">
        <v>82</v>
      </c>
      <c r="H32" s="43">
        <v>99</v>
      </c>
      <c r="I32" s="43">
        <v>99</v>
      </c>
      <c r="J32" s="43">
        <v>452</v>
      </c>
      <c r="K32" s="43">
        <v>628</v>
      </c>
      <c r="L32" s="43">
        <v>564</v>
      </c>
      <c r="M32" s="43">
        <v>551</v>
      </c>
      <c r="N32" s="43">
        <v>25</v>
      </c>
      <c r="O32" s="43">
        <v>34</v>
      </c>
      <c r="P32" s="43">
        <v>106</v>
      </c>
      <c r="Q32" s="43">
        <v>35</v>
      </c>
      <c r="R32" s="43">
        <v>37</v>
      </c>
      <c r="S32" s="43">
        <v>95</v>
      </c>
      <c r="T32" s="43">
        <v>87</v>
      </c>
      <c r="U32" s="43">
        <v>0</v>
      </c>
      <c r="V32" s="43">
        <v>0</v>
      </c>
      <c r="W32" s="43">
        <v>443</v>
      </c>
      <c r="X32" s="43">
        <v>644</v>
      </c>
      <c r="Y32" s="43">
        <v>667</v>
      </c>
      <c r="Z32" s="43">
        <v>545</v>
      </c>
      <c r="AA32" s="43">
        <v>119</v>
      </c>
      <c r="AB32" s="43">
        <v>130</v>
      </c>
      <c r="AC32" s="43">
        <v>137</v>
      </c>
      <c r="AD32" s="43">
        <v>159</v>
      </c>
      <c r="AE32" s="43">
        <v>160</v>
      </c>
      <c r="AF32" s="43">
        <v>145</v>
      </c>
      <c r="AG32" s="18">
        <f t="shared" si="1"/>
        <v>6881</v>
      </c>
    </row>
    <row r="33" spans="1:33" x14ac:dyDescent="0.4">
      <c r="A33" t="s">
        <v>0</v>
      </c>
      <c r="B33" s="17" t="s">
        <v>30</v>
      </c>
      <c r="C33" s="43">
        <v>104</v>
      </c>
      <c r="D33" s="43">
        <v>91</v>
      </c>
      <c r="E33" s="43">
        <v>579</v>
      </c>
      <c r="F33" s="43">
        <v>90</v>
      </c>
      <c r="G33" s="43">
        <v>14</v>
      </c>
      <c r="H33" s="43">
        <v>69</v>
      </c>
      <c r="I33" s="43">
        <v>36</v>
      </c>
      <c r="J33" s="43">
        <v>405</v>
      </c>
      <c r="K33" s="43">
        <v>519</v>
      </c>
      <c r="L33" s="43">
        <v>606</v>
      </c>
      <c r="M33" s="43">
        <v>525</v>
      </c>
      <c r="N33" s="43">
        <v>24</v>
      </c>
      <c r="O33" s="43">
        <v>10</v>
      </c>
      <c r="P33" s="43">
        <v>64</v>
      </c>
      <c r="Q33" s="43">
        <v>44</v>
      </c>
      <c r="R33" s="43">
        <v>66</v>
      </c>
      <c r="S33" s="43">
        <v>49</v>
      </c>
      <c r="T33" s="43">
        <v>66</v>
      </c>
      <c r="U33" s="43">
        <v>0</v>
      </c>
      <c r="V33" s="43">
        <v>0</v>
      </c>
      <c r="W33" s="43">
        <v>480</v>
      </c>
      <c r="X33" s="43">
        <v>608</v>
      </c>
      <c r="Y33" s="43">
        <v>653</v>
      </c>
      <c r="Z33" s="43">
        <v>546</v>
      </c>
      <c r="AA33" s="43">
        <v>101</v>
      </c>
      <c r="AB33" s="43">
        <v>125</v>
      </c>
      <c r="AC33" s="43">
        <v>133</v>
      </c>
      <c r="AD33" s="43">
        <v>163</v>
      </c>
      <c r="AE33" s="43">
        <v>171</v>
      </c>
      <c r="AF33" s="43">
        <v>132</v>
      </c>
      <c r="AG33" s="18">
        <f t="shared" si="1"/>
        <v>6473</v>
      </c>
    </row>
    <row r="34" spans="1:33" x14ac:dyDescent="0.4">
      <c r="A34" t="s">
        <v>0</v>
      </c>
      <c r="B34" s="17" t="s">
        <v>31</v>
      </c>
      <c r="C34" s="43">
        <v>37</v>
      </c>
      <c r="D34" s="43">
        <v>91</v>
      </c>
      <c r="E34" s="43">
        <v>526</v>
      </c>
      <c r="F34" s="43">
        <v>83</v>
      </c>
      <c r="G34" s="43">
        <v>28</v>
      </c>
      <c r="H34" s="43">
        <v>74</v>
      </c>
      <c r="I34" s="43">
        <v>63</v>
      </c>
      <c r="J34" s="43">
        <v>384</v>
      </c>
      <c r="K34" s="43">
        <v>594</v>
      </c>
      <c r="L34" s="43">
        <v>638</v>
      </c>
      <c r="M34" s="43">
        <v>574</v>
      </c>
      <c r="N34" s="43">
        <v>25</v>
      </c>
      <c r="O34" s="43">
        <v>52</v>
      </c>
      <c r="P34" s="43">
        <v>75</v>
      </c>
      <c r="Q34" s="43">
        <v>66</v>
      </c>
      <c r="R34" s="43">
        <v>68</v>
      </c>
      <c r="S34" s="43">
        <v>71</v>
      </c>
      <c r="T34" s="43">
        <v>100</v>
      </c>
      <c r="U34" s="43">
        <v>0</v>
      </c>
      <c r="V34" s="43">
        <v>0</v>
      </c>
      <c r="W34" s="43">
        <v>527</v>
      </c>
      <c r="X34" s="43">
        <v>608</v>
      </c>
      <c r="Y34" s="43">
        <v>643</v>
      </c>
      <c r="Z34" s="43">
        <v>547</v>
      </c>
      <c r="AA34" s="43">
        <v>85</v>
      </c>
      <c r="AB34" s="43">
        <v>119</v>
      </c>
      <c r="AC34" s="43">
        <v>92</v>
      </c>
      <c r="AD34" s="43">
        <v>170</v>
      </c>
      <c r="AE34" s="43">
        <v>150</v>
      </c>
      <c r="AF34" s="43">
        <v>118</v>
      </c>
      <c r="AG34" s="18">
        <f t="shared" si="1"/>
        <v>6608</v>
      </c>
    </row>
    <row r="35" spans="1:33" x14ac:dyDescent="0.4">
      <c r="A35" t="s">
        <v>0</v>
      </c>
      <c r="B35" s="17" t="s">
        <v>32</v>
      </c>
      <c r="C35" s="43">
        <v>68</v>
      </c>
      <c r="D35" s="43">
        <v>103</v>
      </c>
      <c r="E35" s="43">
        <v>560</v>
      </c>
      <c r="F35" s="43">
        <v>91</v>
      </c>
      <c r="G35" s="43">
        <v>30</v>
      </c>
      <c r="H35" s="43">
        <v>90</v>
      </c>
      <c r="I35" s="43">
        <v>67</v>
      </c>
      <c r="J35" s="43">
        <v>527</v>
      </c>
      <c r="K35" s="43">
        <v>604</v>
      </c>
      <c r="L35" s="43">
        <v>604</v>
      </c>
      <c r="M35" s="43">
        <v>589</v>
      </c>
      <c r="N35" s="43">
        <v>40</v>
      </c>
      <c r="O35" s="43">
        <v>43</v>
      </c>
      <c r="P35" s="43">
        <v>65</v>
      </c>
      <c r="Q35" s="43">
        <v>65</v>
      </c>
      <c r="R35" s="43">
        <v>92</v>
      </c>
      <c r="S35" s="43">
        <v>70</v>
      </c>
      <c r="T35" s="43">
        <v>121</v>
      </c>
      <c r="U35" s="43">
        <v>0</v>
      </c>
      <c r="V35" s="43">
        <v>0</v>
      </c>
      <c r="W35" s="43">
        <v>601</v>
      </c>
      <c r="X35" s="43">
        <v>600</v>
      </c>
      <c r="Y35" s="43">
        <v>642</v>
      </c>
      <c r="Z35" s="43">
        <v>606</v>
      </c>
      <c r="AA35" s="43">
        <v>95</v>
      </c>
      <c r="AB35" s="43">
        <v>111</v>
      </c>
      <c r="AC35" s="43">
        <v>138</v>
      </c>
      <c r="AD35" s="43">
        <v>166</v>
      </c>
      <c r="AE35" s="43">
        <v>164</v>
      </c>
      <c r="AF35" s="43">
        <v>129</v>
      </c>
      <c r="AG35" s="18">
        <f t="shared" si="1"/>
        <v>7081</v>
      </c>
    </row>
    <row r="36" spans="1:33" x14ac:dyDescent="0.4">
      <c r="A36" t="s">
        <v>0</v>
      </c>
      <c r="B36" s="17" t="s">
        <v>33</v>
      </c>
      <c r="C36" s="43">
        <v>108</v>
      </c>
      <c r="D36" s="43">
        <v>76</v>
      </c>
      <c r="E36" s="43">
        <v>594</v>
      </c>
      <c r="F36" s="43">
        <v>102</v>
      </c>
      <c r="G36" s="43">
        <v>49</v>
      </c>
      <c r="H36" s="43">
        <v>88</v>
      </c>
      <c r="I36" s="43">
        <v>80</v>
      </c>
      <c r="J36" s="43">
        <v>600</v>
      </c>
      <c r="K36" s="43">
        <v>619</v>
      </c>
      <c r="L36" s="43">
        <v>577</v>
      </c>
      <c r="M36" s="43">
        <v>538</v>
      </c>
      <c r="N36" s="43">
        <v>50</v>
      </c>
      <c r="O36" s="43">
        <v>59</v>
      </c>
      <c r="P36" s="43">
        <v>37</v>
      </c>
      <c r="Q36" s="43">
        <v>103</v>
      </c>
      <c r="R36" s="43">
        <v>65</v>
      </c>
      <c r="S36" s="43">
        <v>72</v>
      </c>
      <c r="T36" s="43">
        <v>82</v>
      </c>
      <c r="U36" s="43">
        <v>0</v>
      </c>
      <c r="V36" s="43">
        <v>0</v>
      </c>
      <c r="W36" s="43">
        <v>638</v>
      </c>
      <c r="X36" s="43">
        <v>608</v>
      </c>
      <c r="Y36" s="43">
        <v>646</v>
      </c>
      <c r="Z36" s="43">
        <v>511</v>
      </c>
      <c r="AA36" s="43">
        <v>107</v>
      </c>
      <c r="AB36" s="43">
        <v>121</v>
      </c>
      <c r="AC36" s="43">
        <v>101</v>
      </c>
      <c r="AD36" s="43">
        <v>159</v>
      </c>
      <c r="AE36" s="43">
        <v>163</v>
      </c>
      <c r="AF36" s="43">
        <v>140</v>
      </c>
      <c r="AG36" s="18">
        <f t="shared" si="1"/>
        <v>7093</v>
      </c>
    </row>
    <row r="37" spans="1:33" x14ac:dyDescent="0.4">
      <c r="A37" t="s">
        <v>0</v>
      </c>
      <c r="B37" s="17" t="s">
        <v>34</v>
      </c>
      <c r="C37" s="43">
        <v>47</v>
      </c>
      <c r="D37" s="43">
        <v>109</v>
      </c>
      <c r="E37" s="43">
        <v>572</v>
      </c>
      <c r="F37" s="43">
        <v>94</v>
      </c>
      <c r="G37" s="43">
        <v>67</v>
      </c>
      <c r="H37" s="43">
        <v>72</v>
      </c>
      <c r="I37" s="43">
        <v>92</v>
      </c>
      <c r="J37" s="43">
        <v>549</v>
      </c>
      <c r="K37" s="43">
        <v>573</v>
      </c>
      <c r="L37" s="43">
        <v>601</v>
      </c>
      <c r="M37" s="43">
        <v>549</v>
      </c>
      <c r="N37" s="43">
        <v>55</v>
      </c>
      <c r="O37" s="43">
        <v>47</v>
      </c>
      <c r="P37" s="43">
        <v>90</v>
      </c>
      <c r="Q37" s="43">
        <v>93</v>
      </c>
      <c r="R37" s="43">
        <v>57</v>
      </c>
      <c r="S37" s="43">
        <v>95</v>
      </c>
      <c r="T37" s="43">
        <v>19</v>
      </c>
      <c r="U37" s="43">
        <v>0</v>
      </c>
      <c r="V37" s="43">
        <v>0</v>
      </c>
      <c r="W37" s="43">
        <v>615</v>
      </c>
      <c r="X37" s="43">
        <v>608</v>
      </c>
      <c r="Y37" s="43">
        <v>666</v>
      </c>
      <c r="Z37" s="43">
        <v>530</v>
      </c>
      <c r="AA37" s="43">
        <v>103</v>
      </c>
      <c r="AB37" s="43">
        <v>110</v>
      </c>
      <c r="AC37" s="43">
        <v>101</v>
      </c>
      <c r="AD37" s="43">
        <v>166</v>
      </c>
      <c r="AE37" s="43">
        <v>149</v>
      </c>
      <c r="AF37" s="43">
        <v>141</v>
      </c>
      <c r="AG37" s="18">
        <f t="shared" si="1"/>
        <v>6970</v>
      </c>
    </row>
    <row r="38" spans="1:33" x14ac:dyDescent="0.4">
      <c r="A38" t="s">
        <v>0</v>
      </c>
      <c r="B38" s="17" t="s">
        <v>35</v>
      </c>
      <c r="C38" s="43">
        <v>99</v>
      </c>
      <c r="D38" s="43">
        <v>97</v>
      </c>
      <c r="E38" s="43">
        <v>551</v>
      </c>
      <c r="F38" s="43">
        <v>97</v>
      </c>
      <c r="G38" s="43">
        <v>80</v>
      </c>
      <c r="H38" s="43">
        <v>111</v>
      </c>
      <c r="I38" s="43">
        <v>88</v>
      </c>
      <c r="J38" s="43">
        <v>647</v>
      </c>
      <c r="K38" s="43">
        <v>635</v>
      </c>
      <c r="L38" s="43">
        <v>628</v>
      </c>
      <c r="M38" s="43">
        <v>612</v>
      </c>
      <c r="N38" s="43">
        <v>71</v>
      </c>
      <c r="O38" s="43">
        <v>63</v>
      </c>
      <c r="P38" s="43">
        <v>57</v>
      </c>
      <c r="Q38" s="43">
        <v>74</v>
      </c>
      <c r="R38" s="43">
        <v>82</v>
      </c>
      <c r="S38" s="43">
        <v>91</v>
      </c>
      <c r="T38" s="43">
        <v>0</v>
      </c>
      <c r="U38" s="43">
        <v>0</v>
      </c>
      <c r="V38" s="43">
        <v>0</v>
      </c>
      <c r="W38" s="43">
        <v>644</v>
      </c>
      <c r="X38" s="43">
        <v>619</v>
      </c>
      <c r="Y38" s="43">
        <v>664</v>
      </c>
      <c r="Z38" s="43">
        <v>559</v>
      </c>
      <c r="AA38" s="43">
        <v>104</v>
      </c>
      <c r="AB38" s="43">
        <v>120</v>
      </c>
      <c r="AC38" s="43">
        <v>142</v>
      </c>
      <c r="AD38" s="43">
        <v>151</v>
      </c>
      <c r="AE38" s="43">
        <v>176</v>
      </c>
      <c r="AF38" s="43">
        <v>146</v>
      </c>
      <c r="AG38" s="18">
        <f t="shared" si="1"/>
        <v>7408</v>
      </c>
    </row>
    <row r="39" spans="1:33" x14ac:dyDescent="0.4">
      <c r="A39" t="s">
        <v>0</v>
      </c>
      <c r="B39" s="17" t="s">
        <v>36</v>
      </c>
      <c r="C39" s="43">
        <v>97</v>
      </c>
      <c r="D39" s="43">
        <v>105</v>
      </c>
      <c r="E39" s="43">
        <v>647</v>
      </c>
      <c r="F39" s="43">
        <v>100</v>
      </c>
      <c r="G39" s="43">
        <v>65</v>
      </c>
      <c r="H39" s="43">
        <v>81</v>
      </c>
      <c r="I39" s="43">
        <v>98</v>
      </c>
      <c r="J39" s="43">
        <v>677</v>
      </c>
      <c r="K39" s="43">
        <v>582</v>
      </c>
      <c r="L39" s="43">
        <v>643</v>
      </c>
      <c r="M39" s="43">
        <v>605</v>
      </c>
      <c r="N39" s="43">
        <v>94</v>
      </c>
      <c r="O39" s="43">
        <v>82</v>
      </c>
      <c r="P39" s="43">
        <v>79</v>
      </c>
      <c r="Q39" s="43">
        <v>104</v>
      </c>
      <c r="R39" s="43">
        <v>78</v>
      </c>
      <c r="S39" s="43">
        <v>101</v>
      </c>
      <c r="T39" s="43">
        <v>0</v>
      </c>
      <c r="U39" s="43">
        <v>0</v>
      </c>
      <c r="V39" s="43">
        <v>0</v>
      </c>
      <c r="W39" s="43">
        <v>674</v>
      </c>
      <c r="X39" s="43">
        <v>604</v>
      </c>
      <c r="Y39" s="43">
        <v>663</v>
      </c>
      <c r="Z39" s="43">
        <v>393</v>
      </c>
      <c r="AA39" s="43">
        <v>77</v>
      </c>
      <c r="AB39" s="43">
        <v>148</v>
      </c>
      <c r="AC39" s="43">
        <v>150</v>
      </c>
      <c r="AD39" s="43">
        <v>141</v>
      </c>
      <c r="AE39" s="43">
        <v>176</v>
      </c>
      <c r="AF39" s="43">
        <v>151</v>
      </c>
      <c r="AG39" s="18">
        <f t="shared" si="1"/>
        <v>7415</v>
      </c>
    </row>
    <row r="40" spans="1:33" x14ac:dyDescent="0.4">
      <c r="A40" t="s">
        <v>0</v>
      </c>
      <c r="B40" s="17" t="s">
        <v>37</v>
      </c>
      <c r="C40" s="43">
        <v>104</v>
      </c>
      <c r="D40" s="43">
        <v>91</v>
      </c>
      <c r="E40" s="43">
        <v>601</v>
      </c>
      <c r="F40" s="43">
        <v>85</v>
      </c>
      <c r="G40" s="43">
        <v>99</v>
      </c>
      <c r="H40" s="43">
        <v>107</v>
      </c>
      <c r="I40" s="43">
        <v>94</v>
      </c>
      <c r="J40" s="43">
        <v>634</v>
      </c>
      <c r="K40" s="43">
        <v>585</v>
      </c>
      <c r="L40" s="43">
        <v>642</v>
      </c>
      <c r="M40" s="43">
        <v>566</v>
      </c>
      <c r="N40" s="43">
        <v>65</v>
      </c>
      <c r="O40" s="43">
        <v>48</v>
      </c>
      <c r="P40" s="43">
        <v>78</v>
      </c>
      <c r="Q40" s="43">
        <v>79</v>
      </c>
      <c r="R40" s="43">
        <v>76</v>
      </c>
      <c r="S40" s="43">
        <v>4</v>
      </c>
      <c r="T40" s="43">
        <v>0</v>
      </c>
      <c r="U40" s="43">
        <v>0</v>
      </c>
      <c r="V40" s="43">
        <v>0</v>
      </c>
      <c r="W40" s="43">
        <v>680</v>
      </c>
      <c r="X40" s="43">
        <v>612</v>
      </c>
      <c r="Y40" s="43">
        <v>630</v>
      </c>
      <c r="Z40" s="43">
        <v>99</v>
      </c>
      <c r="AA40" s="43">
        <v>105</v>
      </c>
      <c r="AB40" s="43">
        <v>106</v>
      </c>
      <c r="AC40" s="43">
        <v>144</v>
      </c>
      <c r="AD40" s="43">
        <v>143</v>
      </c>
      <c r="AE40" s="43">
        <v>162</v>
      </c>
      <c r="AF40" s="43">
        <v>151</v>
      </c>
      <c r="AG40" s="18">
        <f t="shared" si="1"/>
        <v>6790</v>
      </c>
    </row>
    <row r="41" spans="1:33" x14ac:dyDescent="0.4">
      <c r="A41" t="s">
        <v>0</v>
      </c>
      <c r="B41" s="17" t="s">
        <v>38</v>
      </c>
      <c r="C41" s="43">
        <v>59</v>
      </c>
      <c r="D41" s="43">
        <v>85</v>
      </c>
      <c r="E41" s="43">
        <v>571</v>
      </c>
      <c r="F41" s="43">
        <v>82</v>
      </c>
      <c r="G41" s="43">
        <v>121</v>
      </c>
      <c r="H41" s="43">
        <v>107</v>
      </c>
      <c r="I41" s="43">
        <v>104</v>
      </c>
      <c r="J41" s="43">
        <v>600</v>
      </c>
      <c r="K41" s="43">
        <v>579</v>
      </c>
      <c r="L41" s="43">
        <v>607</v>
      </c>
      <c r="M41" s="43">
        <v>623</v>
      </c>
      <c r="N41" s="43">
        <v>70</v>
      </c>
      <c r="O41" s="43">
        <v>78</v>
      </c>
      <c r="P41" s="43">
        <v>52</v>
      </c>
      <c r="Q41" s="43">
        <v>67</v>
      </c>
      <c r="R41" s="43">
        <v>75</v>
      </c>
      <c r="S41" s="43">
        <v>0</v>
      </c>
      <c r="T41" s="43">
        <v>0</v>
      </c>
      <c r="U41" s="43">
        <v>0</v>
      </c>
      <c r="V41" s="43">
        <v>0</v>
      </c>
      <c r="W41" s="43">
        <v>663</v>
      </c>
      <c r="X41" s="43">
        <v>622</v>
      </c>
      <c r="Y41" s="43">
        <v>646</v>
      </c>
      <c r="Z41" s="43">
        <v>153</v>
      </c>
      <c r="AA41" s="43">
        <v>90</v>
      </c>
      <c r="AB41" s="43">
        <v>92</v>
      </c>
      <c r="AC41" s="43">
        <v>142</v>
      </c>
      <c r="AD41" s="43">
        <v>140</v>
      </c>
      <c r="AE41" s="43">
        <v>139</v>
      </c>
      <c r="AF41" s="43">
        <v>112</v>
      </c>
      <c r="AG41" s="18">
        <f t="shared" si="1"/>
        <v>6679</v>
      </c>
    </row>
    <row r="42" spans="1:33" x14ac:dyDescent="0.4">
      <c r="A42" t="s">
        <v>0</v>
      </c>
      <c r="B42" s="17" t="s">
        <v>39</v>
      </c>
      <c r="C42" s="43">
        <v>86</v>
      </c>
      <c r="D42" s="43">
        <v>48</v>
      </c>
      <c r="E42" s="43">
        <v>614</v>
      </c>
      <c r="F42" s="43">
        <v>80</v>
      </c>
      <c r="G42" s="43">
        <v>103</v>
      </c>
      <c r="H42" s="43">
        <v>79</v>
      </c>
      <c r="I42" s="43">
        <v>102</v>
      </c>
      <c r="J42" s="43">
        <v>597</v>
      </c>
      <c r="K42" s="43">
        <v>632</v>
      </c>
      <c r="L42" s="43">
        <v>613</v>
      </c>
      <c r="M42" s="43">
        <v>654</v>
      </c>
      <c r="N42" s="43">
        <v>56</v>
      </c>
      <c r="O42" s="43">
        <v>95</v>
      </c>
      <c r="P42" s="43">
        <v>100</v>
      </c>
      <c r="Q42" s="43">
        <v>101</v>
      </c>
      <c r="R42" s="43">
        <v>106</v>
      </c>
      <c r="S42" s="43">
        <v>0</v>
      </c>
      <c r="T42" s="43">
        <v>0</v>
      </c>
      <c r="U42" s="43">
        <v>0</v>
      </c>
      <c r="V42" s="43">
        <v>0</v>
      </c>
      <c r="W42" s="43">
        <v>675</v>
      </c>
      <c r="X42" s="43">
        <v>628</v>
      </c>
      <c r="Y42" s="43">
        <v>655</v>
      </c>
      <c r="Z42" s="43">
        <v>105</v>
      </c>
      <c r="AA42" s="43">
        <v>88</v>
      </c>
      <c r="AB42" s="43">
        <v>133</v>
      </c>
      <c r="AC42" s="43">
        <v>136</v>
      </c>
      <c r="AD42" s="43">
        <v>144</v>
      </c>
      <c r="AE42" s="43">
        <v>158</v>
      </c>
      <c r="AF42" s="43">
        <v>117</v>
      </c>
      <c r="AG42" s="18">
        <f t="shared" si="1"/>
        <v>6905</v>
      </c>
    </row>
    <row r="43" spans="1:33" x14ac:dyDescent="0.4">
      <c r="A43" t="s">
        <v>0</v>
      </c>
      <c r="B43" s="17" t="s">
        <v>40</v>
      </c>
      <c r="C43" s="43">
        <v>85</v>
      </c>
      <c r="D43" s="43">
        <v>38</v>
      </c>
      <c r="E43" s="43">
        <v>439</v>
      </c>
      <c r="F43" s="43">
        <v>74</v>
      </c>
      <c r="G43" s="43">
        <v>41</v>
      </c>
      <c r="H43" s="43">
        <v>132</v>
      </c>
      <c r="I43" s="43">
        <v>103</v>
      </c>
      <c r="J43" s="43">
        <v>625</v>
      </c>
      <c r="K43" s="43">
        <v>664</v>
      </c>
      <c r="L43" s="43">
        <v>592</v>
      </c>
      <c r="M43" s="43">
        <v>607</v>
      </c>
      <c r="N43" s="43">
        <v>73</v>
      </c>
      <c r="O43" s="43">
        <v>95</v>
      </c>
      <c r="P43" s="43">
        <v>91</v>
      </c>
      <c r="Q43" s="43">
        <v>107</v>
      </c>
      <c r="R43" s="43">
        <v>109</v>
      </c>
      <c r="S43" s="43">
        <v>0</v>
      </c>
      <c r="T43" s="43">
        <v>0</v>
      </c>
      <c r="U43" s="43">
        <v>0</v>
      </c>
      <c r="V43" s="43">
        <v>94</v>
      </c>
      <c r="W43" s="43">
        <v>679</v>
      </c>
      <c r="X43" s="43">
        <v>604</v>
      </c>
      <c r="Y43" s="43">
        <v>631</v>
      </c>
      <c r="Z43" s="43">
        <v>103</v>
      </c>
      <c r="AA43" s="43">
        <v>64</v>
      </c>
      <c r="AB43" s="43">
        <v>131</v>
      </c>
      <c r="AC43" s="43">
        <v>148</v>
      </c>
      <c r="AD43" s="43">
        <v>127</v>
      </c>
      <c r="AE43" s="43">
        <v>144</v>
      </c>
      <c r="AF43" s="43">
        <v>128</v>
      </c>
      <c r="AG43" s="18">
        <f t="shared" si="1"/>
        <v>6728</v>
      </c>
    </row>
    <row r="44" spans="1:33" x14ac:dyDescent="0.4">
      <c r="A44" t="s">
        <v>0</v>
      </c>
      <c r="B44" s="17" t="s">
        <v>41</v>
      </c>
      <c r="C44" s="43">
        <v>56</v>
      </c>
      <c r="D44" s="43">
        <v>85</v>
      </c>
      <c r="E44" s="43">
        <v>0</v>
      </c>
      <c r="F44" s="43">
        <v>95</v>
      </c>
      <c r="G44" s="43">
        <v>126</v>
      </c>
      <c r="H44" s="43">
        <v>86</v>
      </c>
      <c r="I44" s="43">
        <v>101</v>
      </c>
      <c r="J44" s="43">
        <v>580</v>
      </c>
      <c r="K44" s="43">
        <v>644</v>
      </c>
      <c r="L44" s="43">
        <v>614</v>
      </c>
      <c r="M44" s="43">
        <v>605</v>
      </c>
      <c r="N44" s="43">
        <v>89</v>
      </c>
      <c r="O44" s="43">
        <v>88</v>
      </c>
      <c r="P44" s="43">
        <v>94</v>
      </c>
      <c r="Q44" s="43">
        <v>106</v>
      </c>
      <c r="R44" s="43">
        <v>77</v>
      </c>
      <c r="S44" s="43">
        <v>0</v>
      </c>
      <c r="T44" s="43">
        <v>0</v>
      </c>
      <c r="U44" s="43">
        <v>0</v>
      </c>
      <c r="V44" s="43">
        <v>155</v>
      </c>
      <c r="W44" s="43">
        <v>717</v>
      </c>
      <c r="X44" s="43">
        <v>642</v>
      </c>
      <c r="Y44" s="43">
        <v>660</v>
      </c>
      <c r="Z44" s="43">
        <v>82</v>
      </c>
      <c r="AA44" s="43">
        <v>111</v>
      </c>
      <c r="AB44" s="43">
        <v>140</v>
      </c>
      <c r="AC44" s="43">
        <v>160</v>
      </c>
      <c r="AD44" s="43">
        <v>154</v>
      </c>
      <c r="AE44" s="43">
        <v>163</v>
      </c>
      <c r="AF44" s="43">
        <v>137</v>
      </c>
      <c r="AG44" s="18">
        <f t="shared" si="1"/>
        <v>6567</v>
      </c>
    </row>
    <row r="45" spans="1:33" x14ac:dyDescent="0.4">
      <c r="A45" t="s">
        <v>0</v>
      </c>
      <c r="B45" s="17" t="s">
        <v>42</v>
      </c>
      <c r="C45" s="43">
        <v>98</v>
      </c>
      <c r="D45" s="43">
        <v>58</v>
      </c>
      <c r="E45" s="43">
        <v>0</v>
      </c>
      <c r="F45" s="43">
        <v>92</v>
      </c>
      <c r="G45" s="43">
        <v>55</v>
      </c>
      <c r="H45" s="43">
        <v>83</v>
      </c>
      <c r="I45" s="43">
        <v>72</v>
      </c>
      <c r="J45" s="43">
        <v>650</v>
      </c>
      <c r="K45" s="43">
        <v>649</v>
      </c>
      <c r="L45" s="43">
        <v>619</v>
      </c>
      <c r="M45" s="43">
        <v>625</v>
      </c>
      <c r="N45" s="43">
        <v>68</v>
      </c>
      <c r="O45" s="43">
        <v>77</v>
      </c>
      <c r="P45" s="43">
        <v>47</v>
      </c>
      <c r="Q45" s="43">
        <v>124</v>
      </c>
      <c r="R45" s="43">
        <v>107</v>
      </c>
      <c r="S45" s="43">
        <v>0</v>
      </c>
      <c r="T45" s="43">
        <v>0</v>
      </c>
      <c r="U45" s="43">
        <v>0</v>
      </c>
      <c r="V45" s="43">
        <v>120</v>
      </c>
      <c r="W45" s="43">
        <v>697</v>
      </c>
      <c r="X45" s="43">
        <v>645</v>
      </c>
      <c r="Y45" s="43">
        <v>644</v>
      </c>
      <c r="Z45" s="43">
        <v>85</v>
      </c>
      <c r="AA45" s="43">
        <v>140</v>
      </c>
      <c r="AB45" s="43">
        <v>93</v>
      </c>
      <c r="AC45" s="43">
        <v>164</v>
      </c>
      <c r="AD45" s="43">
        <v>148</v>
      </c>
      <c r="AE45" s="43">
        <v>165</v>
      </c>
      <c r="AF45" s="43">
        <v>154</v>
      </c>
      <c r="AG45" s="18">
        <f t="shared" si="1"/>
        <v>6479</v>
      </c>
    </row>
    <row r="46" spans="1:33" x14ac:dyDescent="0.4">
      <c r="A46" t="s">
        <v>0</v>
      </c>
      <c r="B46" s="17" t="s">
        <v>43</v>
      </c>
      <c r="C46" s="43">
        <v>115</v>
      </c>
      <c r="D46" s="43">
        <v>80</v>
      </c>
      <c r="E46" s="43">
        <v>0</v>
      </c>
      <c r="F46" s="43">
        <v>65</v>
      </c>
      <c r="G46" s="43">
        <v>65</v>
      </c>
      <c r="H46" s="43">
        <v>110</v>
      </c>
      <c r="I46" s="43">
        <v>100</v>
      </c>
      <c r="J46" s="43">
        <v>662</v>
      </c>
      <c r="K46" s="43">
        <v>620</v>
      </c>
      <c r="L46" s="43">
        <v>621</v>
      </c>
      <c r="M46" s="43">
        <v>633</v>
      </c>
      <c r="N46" s="43">
        <v>98</v>
      </c>
      <c r="O46" s="43">
        <v>85</v>
      </c>
      <c r="P46" s="43">
        <v>92</v>
      </c>
      <c r="Q46" s="43">
        <v>104</v>
      </c>
      <c r="R46" s="43">
        <v>73</v>
      </c>
      <c r="S46" s="43">
        <v>115</v>
      </c>
      <c r="T46" s="43">
        <v>0</v>
      </c>
      <c r="U46" s="43">
        <v>0</v>
      </c>
      <c r="V46" s="43">
        <v>115</v>
      </c>
      <c r="W46" s="43">
        <v>677</v>
      </c>
      <c r="X46" s="43">
        <v>660</v>
      </c>
      <c r="Y46" s="43">
        <v>635</v>
      </c>
      <c r="Z46" s="43">
        <v>109</v>
      </c>
      <c r="AA46" s="43">
        <v>155</v>
      </c>
      <c r="AB46" s="43">
        <v>159</v>
      </c>
      <c r="AC46" s="43">
        <v>161</v>
      </c>
      <c r="AD46" s="43">
        <v>152</v>
      </c>
      <c r="AE46" s="43">
        <v>162</v>
      </c>
      <c r="AF46" s="43">
        <v>154</v>
      </c>
      <c r="AG46" s="18">
        <f t="shared" si="1"/>
        <v>6777</v>
      </c>
    </row>
    <row r="47" spans="1:33" x14ac:dyDescent="0.4">
      <c r="A47" t="s">
        <v>0</v>
      </c>
      <c r="B47" s="17" t="s">
        <v>44</v>
      </c>
      <c r="C47" s="43">
        <v>92</v>
      </c>
      <c r="D47" s="43">
        <v>80</v>
      </c>
      <c r="E47" s="43">
        <v>0</v>
      </c>
      <c r="F47" s="43">
        <v>81</v>
      </c>
      <c r="G47" s="43">
        <v>81</v>
      </c>
      <c r="H47" s="43">
        <v>61</v>
      </c>
      <c r="I47" s="43">
        <v>109</v>
      </c>
      <c r="J47" s="43">
        <v>627</v>
      </c>
      <c r="K47" s="43">
        <v>666</v>
      </c>
      <c r="L47" s="43">
        <v>608</v>
      </c>
      <c r="M47" s="43">
        <v>630</v>
      </c>
      <c r="N47" s="43">
        <v>80</v>
      </c>
      <c r="O47" s="43">
        <v>73</v>
      </c>
      <c r="P47" s="43">
        <v>41</v>
      </c>
      <c r="Q47" s="43">
        <v>82</v>
      </c>
      <c r="R47" s="43">
        <v>69</v>
      </c>
      <c r="S47" s="43">
        <v>85</v>
      </c>
      <c r="T47" s="43">
        <v>0</v>
      </c>
      <c r="U47" s="43">
        <v>0</v>
      </c>
      <c r="V47" s="43">
        <v>120</v>
      </c>
      <c r="W47" s="43">
        <v>668</v>
      </c>
      <c r="X47" s="43">
        <v>655</v>
      </c>
      <c r="Y47" s="43">
        <v>619</v>
      </c>
      <c r="Z47" s="43">
        <v>67</v>
      </c>
      <c r="AA47" s="43">
        <v>135</v>
      </c>
      <c r="AB47" s="43">
        <v>145</v>
      </c>
      <c r="AC47" s="43">
        <v>162</v>
      </c>
      <c r="AD47" s="43">
        <v>146</v>
      </c>
      <c r="AE47" s="43">
        <v>152</v>
      </c>
      <c r="AF47" s="43">
        <v>139</v>
      </c>
      <c r="AG47" s="18">
        <f t="shared" si="1"/>
        <v>6473</v>
      </c>
    </row>
    <row r="48" spans="1:33" x14ac:dyDescent="0.4">
      <c r="A48" t="s">
        <v>0</v>
      </c>
      <c r="B48" s="17" t="s">
        <v>45</v>
      </c>
      <c r="C48" s="43">
        <v>112</v>
      </c>
      <c r="D48" s="43">
        <v>96</v>
      </c>
      <c r="E48" s="43">
        <v>0</v>
      </c>
      <c r="F48" s="43">
        <v>87</v>
      </c>
      <c r="G48" s="43">
        <v>146</v>
      </c>
      <c r="H48" s="43">
        <v>113</v>
      </c>
      <c r="I48" s="43">
        <v>103</v>
      </c>
      <c r="J48" s="43">
        <v>673</v>
      </c>
      <c r="K48" s="43">
        <v>693</v>
      </c>
      <c r="L48" s="43">
        <v>580</v>
      </c>
      <c r="M48" s="43">
        <v>659</v>
      </c>
      <c r="N48" s="43">
        <v>71</v>
      </c>
      <c r="O48" s="43">
        <v>75</v>
      </c>
      <c r="P48" s="43">
        <v>65</v>
      </c>
      <c r="Q48" s="43">
        <v>100</v>
      </c>
      <c r="R48" s="43">
        <v>90</v>
      </c>
      <c r="S48" s="43">
        <v>59</v>
      </c>
      <c r="T48" s="43">
        <v>0</v>
      </c>
      <c r="U48" s="43">
        <v>0</v>
      </c>
      <c r="V48" s="43">
        <v>120</v>
      </c>
      <c r="W48" s="43">
        <v>722</v>
      </c>
      <c r="X48" s="43">
        <v>647</v>
      </c>
      <c r="Y48" s="43">
        <v>648</v>
      </c>
      <c r="Z48" s="43">
        <v>61</v>
      </c>
      <c r="AA48" s="43">
        <v>146</v>
      </c>
      <c r="AB48" s="43">
        <v>107</v>
      </c>
      <c r="AC48" s="43">
        <v>166</v>
      </c>
      <c r="AD48" s="43">
        <v>146</v>
      </c>
      <c r="AE48" s="43">
        <v>138</v>
      </c>
      <c r="AF48" s="43">
        <v>152</v>
      </c>
      <c r="AG48" s="18">
        <f t="shared" si="1"/>
        <v>6775</v>
      </c>
    </row>
    <row r="49" spans="1:34" x14ac:dyDescent="0.4">
      <c r="A49" t="s">
        <v>0</v>
      </c>
      <c r="B49" s="17" t="s">
        <v>46</v>
      </c>
      <c r="C49" s="43">
        <v>102</v>
      </c>
      <c r="D49" s="43">
        <v>62</v>
      </c>
      <c r="E49" s="43">
        <v>0</v>
      </c>
      <c r="F49" s="43">
        <v>54</v>
      </c>
      <c r="G49" s="43">
        <v>92</v>
      </c>
      <c r="H49" s="43">
        <v>75</v>
      </c>
      <c r="I49" s="43">
        <v>81</v>
      </c>
      <c r="J49" s="43">
        <v>640</v>
      </c>
      <c r="K49" s="43">
        <v>671</v>
      </c>
      <c r="L49" s="43">
        <v>604</v>
      </c>
      <c r="M49" s="43">
        <v>636</v>
      </c>
      <c r="N49" s="43">
        <v>71</v>
      </c>
      <c r="O49" s="43">
        <v>99</v>
      </c>
      <c r="P49" s="43">
        <v>66</v>
      </c>
      <c r="Q49" s="43">
        <v>97</v>
      </c>
      <c r="R49" s="43">
        <v>109</v>
      </c>
      <c r="S49" s="43">
        <v>130</v>
      </c>
      <c r="T49" s="43">
        <v>0</v>
      </c>
      <c r="U49" s="43">
        <v>0</v>
      </c>
      <c r="V49" s="43">
        <v>94</v>
      </c>
      <c r="W49" s="43">
        <v>682</v>
      </c>
      <c r="X49" s="43">
        <v>637</v>
      </c>
      <c r="Y49" s="43">
        <v>669</v>
      </c>
      <c r="Z49" s="43">
        <v>106</v>
      </c>
      <c r="AA49" s="43">
        <v>151</v>
      </c>
      <c r="AB49" s="43">
        <v>147</v>
      </c>
      <c r="AC49" s="43">
        <v>169</v>
      </c>
      <c r="AD49" s="43">
        <v>148</v>
      </c>
      <c r="AE49" s="43">
        <v>151</v>
      </c>
      <c r="AF49" s="43">
        <v>117</v>
      </c>
      <c r="AG49" s="18">
        <f t="shared" si="1"/>
        <v>6660</v>
      </c>
    </row>
    <row r="50" spans="1:34" x14ac:dyDescent="0.4">
      <c r="A50" t="s">
        <v>0</v>
      </c>
      <c r="B50" s="17" t="s">
        <v>47</v>
      </c>
      <c r="C50" s="43">
        <v>121</v>
      </c>
      <c r="D50" s="43">
        <v>92</v>
      </c>
      <c r="E50" s="43">
        <v>0</v>
      </c>
      <c r="F50" s="43">
        <v>53</v>
      </c>
      <c r="G50" s="43">
        <v>60</v>
      </c>
      <c r="H50" s="43">
        <v>78</v>
      </c>
      <c r="I50" s="43">
        <v>56</v>
      </c>
      <c r="J50" s="43">
        <v>624</v>
      </c>
      <c r="K50" s="43">
        <v>672</v>
      </c>
      <c r="L50" s="43">
        <v>601</v>
      </c>
      <c r="M50" s="43">
        <v>655</v>
      </c>
      <c r="N50" s="43">
        <v>71</v>
      </c>
      <c r="O50" s="43">
        <v>65</v>
      </c>
      <c r="P50" s="43">
        <v>96</v>
      </c>
      <c r="Q50" s="43">
        <v>96</v>
      </c>
      <c r="R50" s="43">
        <v>98</v>
      </c>
      <c r="S50" s="43">
        <v>118</v>
      </c>
      <c r="T50" s="43">
        <v>0</v>
      </c>
      <c r="U50" s="43">
        <v>0</v>
      </c>
      <c r="V50" s="43">
        <v>87</v>
      </c>
      <c r="W50" s="43">
        <v>710</v>
      </c>
      <c r="X50" s="43">
        <v>607</v>
      </c>
      <c r="Y50" s="43">
        <v>662</v>
      </c>
      <c r="Z50" s="43">
        <v>100</v>
      </c>
      <c r="AA50" s="43">
        <v>135</v>
      </c>
      <c r="AB50" s="43">
        <v>150</v>
      </c>
      <c r="AC50" s="43">
        <v>167</v>
      </c>
      <c r="AD50" s="43">
        <v>149</v>
      </c>
      <c r="AE50" s="43">
        <v>154</v>
      </c>
      <c r="AF50" s="43">
        <v>149</v>
      </c>
      <c r="AG50" s="18">
        <f t="shared" si="1"/>
        <v>6626</v>
      </c>
    </row>
    <row r="51" spans="1:34" x14ac:dyDescent="0.4">
      <c r="A51" t="s">
        <v>0</v>
      </c>
      <c r="B51" s="17" t="s">
        <v>48</v>
      </c>
      <c r="C51" s="43">
        <v>94</v>
      </c>
      <c r="D51" s="43">
        <v>85</v>
      </c>
      <c r="E51" s="43">
        <v>0</v>
      </c>
      <c r="F51" s="43">
        <v>70</v>
      </c>
      <c r="G51" s="43">
        <v>133</v>
      </c>
      <c r="H51" s="43">
        <v>105</v>
      </c>
      <c r="I51" s="43">
        <v>91</v>
      </c>
      <c r="J51" s="43">
        <v>616</v>
      </c>
      <c r="K51" s="43">
        <v>631</v>
      </c>
      <c r="L51" s="43">
        <v>541</v>
      </c>
      <c r="M51" s="43">
        <v>645</v>
      </c>
      <c r="N51" s="43">
        <v>72</v>
      </c>
      <c r="O51" s="43">
        <v>112</v>
      </c>
      <c r="P51" s="43">
        <v>76</v>
      </c>
      <c r="Q51" s="43">
        <v>106</v>
      </c>
      <c r="R51" s="43">
        <v>106</v>
      </c>
      <c r="S51" s="43">
        <v>40</v>
      </c>
      <c r="T51" s="43">
        <v>0</v>
      </c>
      <c r="U51" s="43">
        <v>0</v>
      </c>
      <c r="V51" s="43">
        <v>84</v>
      </c>
      <c r="W51" s="43">
        <v>692</v>
      </c>
      <c r="X51" s="43">
        <v>652</v>
      </c>
      <c r="Y51" s="43">
        <v>645</v>
      </c>
      <c r="Z51" s="43">
        <v>91</v>
      </c>
      <c r="AA51" s="43">
        <v>151</v>
      </c>
      <c r="AB51" s="43">
        <v>151</v>
      </c>
      <c r="AC51" s="43">
        <v>174</v>
      </c>
      <c r="AD51" s="43">
        <v>132</v>
      </c>
      <c r="AE51" s="43">
        <v>137</v>
      </c>
      <c r="AF51" s="43">
        <v>140</v>
      </c>
      <c r="AG51" s="18">
        <f t="shared" si="1"/>
        <v>6572</v>
      </c>
    </row>
    <row r="52" spans="1:34" x14ac:dyDescent="0.4">
      <c r="A52" t="s">
        <v>0</v>
      </c>
      <c r="B52" s="29" t="s">
        <v>49</v>
      </c>
      <c r="C52" s="44">
        <v>86</v>
      </c>
      <c r="D52" s="44">
        <v>63</v>
      </c>
      <c r="E52" s="44">
        <v>12</v>
      </c>
      <c r="F52" s="44">
        <v>86</v>
      </c>
      <c r="G52" s="44">
        <v>110</v>
      </c>
      <c r="H52" s="44">
        <v>91</v>
      </c>
      <c r="I52" s="44">
        <v>108</v>
      </c>
      <c r="J52" s="44">
        <v>647</v>
      </c>
      <c r="K52" s="44">
        <v>640</v>
      </c>
      <c r="L52" s="44">
        <v>582</v>
      </c>
      <c r="M52" s="44">
        <v>677</v>
      </c>
      <c r="N52" s="44">
        <v>70</v>
      </c>
      <c r="O52" s="44">
        <v>109</v>
      </c>
      <c r="P52" s="44">
        <v>63</v>
      </c>
      <c r="Q52" s="44">
        <v>124</v>
      </c>
      <c r="R52" s="44">
        <v>84</v>
      </c>
      <c r="S52" s="44">
        <v>128</v>
      </c>
      <c r="T52" s="44">
        <v>0</v>
      </c>
      <c r="U52" s="44">
        <v>0</v>
      </c>
      <c r="V52" s="44">
        <v>84</v>
      </c>
      <c r="W52" s="44">
        <v>663</v>
      </c>
      <c r="X52" s="44">
        <v>627</v>
      </c>
      <c r="Y52" s="44">
        <v>637</v>
      </c>
      <c r="Z52" s="44">
        <v>65</v>
      </c>
      <c r="AA52" s="44">
        <v>147</v>
      </c>
      <c r="AB52" s="44">
        <v>149</v>
      </c>
      <c r="AC52" s="44">
        <v>161</v>
      </c>
      <c r="AD52" s="44">
        <v>147</v>
      </c>
      <c r="AE52" s="44">
        <v>112</v>
      </c>
      <c r="AF52" s="44">
        <v>144</v>
      </c>
      <c r="AG52" s="30">
        <f t="shared" si="1"/>
        <v>6616</v>
      </c>
    </row>
    <row r="53" spans="1:34" x14ac:dyDescent="0.4">
      <c r="A53" t="s">
        <v>0</v>
      </c>
      <c r="B53" s="28" t="s">
        <v>50</v>
      </c>
      <c r="C53" s="41">
        <f>SUM(C5:C52)</f>
        <v>4150</v>
      </c>
      <c r="D53" s="41">
        <f t="shared" ref="D53:AF53" si="2">SUM(D5:D52)</f>
        <v>4586</v>
      </c>
      <c r="E53" s="41">
        <f t="shared" si="2"/>
        <v>11222</v>
      </c>
      <c r="F53" s="41">
        <f t="shared" si="2"/>
        <v>5754</v>
      </c>
      <c r="G53" s="41">
        <f t="shared" si="2"/>
        <v>3846</v>
      </c>
      <c r="H53" s="41">
        <f t="shared" si="2"/>
        <v>4660</v>
      </c>
      <c r="I53" s="41">
        <f t="shared" si="2"/>
        <v>4561</v>
      </c>
      <c r="J53" s="41">
        <f t="shared" si="2"/>
        <v>16993</v>
      </c>
      <c r="K53" s="41">
        <f t="shared" si="2"/>
        <v>30239</v>
      </c>
      <c r="L53" s="41">
        <f t="shared" si="2"/>
        <v>29581</v>
      </c>
      <c r="M53" s="41">
        <f t="shared" si="2"/>
        <v>28637</v>
      </c>
      <c r="N53" s="41">
        <f t="shared" si="2"/>
        <v>13239</v>
      </c>
      <c r="O53" s="41">
        <f t="shared" si="2"/>
        <v>3166</v>
      </c>
      <c r="P53" s="41">
        <f t="shared" si="2"/>
        <v>3608</v>
      </c>
      <c r="Q53" s="41">
        <f t="shared" si="2"/>
        <v>4197</v>
      </c>
      <c r="R53" s="41">
        <f t="shared" si="2"/>
        <v>4341</v>
      </c>
      <c r="S53" s="41">
        <f t="shared" si="2"/>
        <v>4073</v>
      </c>
      <c r="T53" s="41">
        <f t="shared" si="2"/>
        <v>2988</v>
      </c>
      <c r="U53" s="41">
        <f t="shared" si="2"/>
        <v>0</v>
      </c>
      <c r="V53" s="41">
        <f t="shared" si="2"/>
        <v>1073</v>
      </c>
      <c r="W53" s="41">
        <f t="shared" si="2"/>
        <v>17769</v>
      </c>
      <c r="X53" s="41">
        <f t="shared" si="2"/>
        <v>30679</v>
      </c>
      <c r="Y53" s="41">
        <f t="shared" si="2"/>
        <v>30924</v>
      </c>
      <c r="Z53" s="41">
        <f t="shared" si="2"/>
        <v>23175</v>
      </c>
      <c r="AA53" s="41">
        <f t="shared" si="2"/>
        <v>5101</v>
      </c>
      <c r="AB53" s="41">
        <f t="shared" si="2"/>
        <v>6153</v>
      </c>
      <c r="AC53" s="41">
        <f t="shared" si="2"/>
        <v>6628</v>
      </c>
      <c r="AD53" s="41">
        <f t="shared" si="2"/>
        <v>7277</v>
      </c>
      <c r="AE53" s="41">
        <f t="shared" si="2"/>
        <v>7358</v>
      </c>
      <c r="AF53" s="41">
        <f t="shared" si="2"/>
        <v>6614</v>
      </c>
      <c r="AG53" s="52">
        <f>SUM(C53:AF53)</f>
        <v>322592</v>
      </c>
      <c r="AH53">
        <f>SUM(AG5:AG52)</f>
        <v>322592</v>
      </c>
    </row>
    <row r="54" spans="1:34" x14ac:dyDescent="0.4">
      <c r="B54" s="14"/>
      <c r="C54" s="21"/>
      <c r="D54" s="21"/>
      <c r="E54" s="22"/>
      <c r="F54" s="21" t="s">
        <v>55</v>
      </c>
      <c r="G54" s="21"/>
      <c r="H54" s="21"/>
      <c r="I54" s="22"/>
      <c r="J54" s="21"/>
      <c r="K54" s="21"/>
      <c r="L54" s="22"/>
      <c r="M54" s="21" t="s">
        <v>55</v>
      </c>
      <c r="N54" s="21"/>
      <c r="O54" s="21"/>
      <c r="P54" s="22"/>
      <c r="Q54" s="21"/>
      <c r="R54" s="21"/>
      <c r="S54" s="21"/>
      <c r="T54" s="21" t="s">
        <v>55</v>
      </c>
      <c r="U54" s="21" t="s">
        <v>55</v>
      </c>
      <c r="V54" s="21"/>
      <c r="W54" s="21"/>
      <c r="X54" s="21"/>
      <c r="Y54" s="21" t="s">
        <v>55</v>
      </c>
      <c r="Z54" s="21"/>
      <c r="AA54" s="21" t="s">
        <v>55</v>
      </c>
      <c r="AB54" s="21"/>
      <c r="AC54" s="21"/>
      <c r="AD54" s="22"/>
      <c r="AE54" s="21"/>
      <c r="AF54" s="21"/>
      <c r="AG54" s="22"/>
    </row>
    <row r="55" spans="1:34" x14ac:dyDescent="0.4">
      <c r="B55" s="2" t="s">
        <v>51</v>
      </c>
      <c r="C55" s="23">
        <f>IF(C54="休",0,SUM(C25:C38))</f>
        <v>875</v>
      </c>
      <c r="D55" s="23">
        <f t="shared" ref="D55:AF55" si="3">IF(D54="休",0,SUM(D25:D38))</f>
        <v>1322</v>
      </c>
      <c r="E55" s="23">
        <f t="shared" si="3"/>
        <v>6539</v>
      </c>
      <c r="F55" s="23">
        <f t="shared" si="3"/>
        <v>0</v>
      </c>
      <c r="G55" s="23">
        <f t="shared" si="3"/>
        <v>781</v>
      </c>
      <c r="H55" s="23">
        <f t="shared" si="3"/>
        <v>1176</v>
      </c>
      <c r="I55" s="23">
        <f t="shared" si="3"/>
        <v>1214</v>
      </c>
      <c r="J55" s="23">
        <f t="shared" si="3"/>
        <v>6165</v>
      </c>
      <c r="K55" s="23">
        <f t="shared" si="3"/>
        <v>8318</v>
      </c>
      <c r="L55" s="23">
        <f t="shared" si="3"/>
        <v>8455</v>
      </c>
      <c r="M55" s="23">
        <f t="shared" si="3"/>
        <v>0</v>
      </c>
      <c r="N55" s="23">
        <f t="shared" si="3"/>
        <v>736</v>
      </c>
      <c r="O55" s="23">
        <f t="shared" si="3"/>
        <v>592</v>
      </c>
      <c r="P55" s="23">
        <f t="shared" si="3"/>
        <v>981</v>
      </c>
      <c r="Q55" s="23">
        <f t="shared" si="3"/>
        <v>1098</v>
      </c>
      <c r="R55" s="23">
        <f t="shared" si="3"/>
        <v>1095</v>
      </c>
      <c r="S55" s="23">
        <f t="shared" si="3"/>
        <v>1157</v>
      </c>
      <c r="T55" s="23">
        <f t="shared" si="3"/>
        <v>0</v>
      </c>
      <c r="U55" s="23">
        <f t="shared" si="3"/>
        <v>0</v>
      </c>
      <c r="V55" s="23">
        <f t="shared" si="3"/>
        <v>0</v>
      </c>
      <c r="W55" s="23">
        <f t="shared" si="3"/>
        <v>6584</v>
      </c>
      <c r="X55" s="23">
        <f t="shared" si="3"/>
        <v>8695</v>
      </c>
      <c r="Y55" s="23">
        <f t="shared" si="3"/>
        <v>0</v>
      </c>
      <c r="Z55" s="23">
        <f t="shared" si="3"/>
        <v>8227</v>
      </c>
      <c r="AA55" s="23">
        <f t="shared" si="3"/>
        <v>0</v>
      </c>
      <c r="AB55" s="23">
        <f t="shared" si="3"/>
        <v>1597</v>
      </c>
      <c r="AC55" s="23">
        <f t="shared" si="3"/>
        <v>1666</v>
      </c>
      <c r="AD55" s="23">
        <f t="shared" si="3"/>
        <v>2122</v>
      </c>
      <c r="AE55" s="23">
        <f t="shared" si="3"/>
        <v>2119</v>
      </c>
      <c r="AF55" s="23">
        <f t="shared" si="3"/>
        <v>1827</v>
      </c>
      <c r="AG55" s="24">
        <f t="shared" ref="AG55:AG58" si="4">SUM(C55:AF55)</f>
        <v>73341</v>
      </c>
      <c r="AH55" s="12"/>
    </row>
    <row r="56" spans="1:34" x14ac:dyDescent="0.4">
      <c r="B56" s="4" t="s">
        <v>52</v>
      </c>
      <c r="C56" s="25">
        <f>IF(C54="休",0,SUM(C21:C48)-C55)</f>
        <v>1208</v>
      </c>
      <c r="D56" s="25">
        <f t="shared" ref="D56:AD56" si="5">IF(D54="休",0,SUM(D21:D48)-D55)</f>
        <v>1141</v>
      </c>
      <c r="E56" s="25">
        <f t="shared" si="5"/>
        <v>3530</v>
      </c>
      <c r="F56" s="25">
        <f t="shared" si="5"/>
        <v>0</v>
      </c>
      <c r="G56" s="25">
        <f t="shared" si="5"/>
        <v>1156</v>
      </c>
      <c r="H56" s="25">
        <f t="shared" si="5"/>
        <v>1321</v>
      </c>
      <c r="I56" s="25">
        <f t="shared" si="5"/>
        <v>1359</v>
      </c>
      <c r="J56" s="25">
        <f t="shared" si="5"/>
        <v>6849</v>
      </c>
      <c r="K56" s="25">
        <f t="shared" si="5"/>
        <v>8786</v>
      </c>
      <c r="L56" s="25">
        <f t="shared" si="5"/>
        <v>8599</v>
      </c>
      <c r="M56" s="25">
        <f t="shared" si="5"/>
        <v>0</v>
      </c>
      <c r="N56" s="25">
        <f t="shared" si="5"/>
        <v>2013</v>
      </c>
      <c r="O56" s="25">
        <f t="shared" si="5"/>
        <v>1018</v>
      </c>
      <c r="P56" s="25">
        <f t="shared" si="5"/>
        <v>975</v>
      </c>
      <c r="Q56" s="25">
        <f t="shared" si="5"/>
        <v>1264</v>
      </c>
      <c r="R56" s="25">
        <f t="shared" si="5"/>
        <v>1190</v>
      </c>
      <c r="S56" s="25">
        <f t="shared" si="5"/>
        <v>736</v>
      </c>
      <c r="T56" s="25">
        <f t="shared" si="5"/>
        <v>0</v>
      </c>
      <c r="U56" s="25">
        <f t="shared" si="5"/>
        <v>0</v>
      </c>
      <c r="V56" s="25">
        <f t="shared" si="5"/>
        <v>724</v>
      </c>
      <c r="W56" s="25">
        <f t="shared" si="5"/>
        <v>7113</v>
      </c>
      <c r="X56" s="25">
        <f t="shared" si="5"/>
        <v>8847</v>
      </c>
      <c r="Y56" s="25">
        <f t="shared" si="5"/>
        <v>0</v>
      </c>
      <c r="Z56" s="25">
        <f t="shared" si="5"/>
        <v>3946</v>
      </c>
      <c r="AA56" s="25">
        <f t="shared" si="5"/>
        <v>0</v>
      </c>
      <c r="AB56" s="25">
        <f t="shared" si="5"/>
        <v>1735</v>
      </c>
      <c r="AC56" s="25">
        <f t="shared" si="5"/>
        <v>2076</v>
      </c>
      <c r="AD56" s="25">
        <f t="shared" si="5"/>
        <v>2051</v>
      </c>
      <c r="AE56" s="25">
        <f>IF(AE54="休",0,SUM(AE21:AE48)-AE55)</f>
        <v>2158</v>
      </c>
      <c r="AF56" s="25">
        <f>IF(AF54="休",0,SUM(AF21:AF48)-AF55)</f>
        <v>1894</v>
      </c>
      <c r="AG56" s="18">
        <f t="shared" si="4"/>
        <v>71689</v>
      </c>
      <c r="AH56" s="12"/>
    </row>
    <row r="57" spans="1:34" x14ac:dyDescent="0.4">
      <c r="B57" s="6" t="s">
        <v>53</v>
      </c>
      <c r="C57" s="26">
        <f>C53-SUM(C55:C56)</f>
        <v>2067</v>
      </c>
      <c r="D57" s="26">
        <f t="shared" ref="D57:AD57" si="6">D53-SUM(D55:D56)</f>
        <v>2123</v>
      </c>
      <c r="E57" s="26">
        <f t="shared" si="6"/>
        <v>1153</v>
      </c>
      <c r="F57" s="26">
        <f t="shared" si="6"/>
        <v>5754</v>
      </c>
      <c r="G57" s="26">
        <f t="shared" si="6"/>
        <v>1909</v>
      </c>
      <c r="H57" s="26">
        <f t="shared" si="6"/>
        <v>2163</v>
      </c>
      <c r="I57" s="26">
        <f t="shared" si="6"/>
        <v>1988</v>
      </c>
      <c r="J57" s="26">
        <f t="shared" si="6"/>
        <v>3979</v>
      </c>
      <c r="K57" s="26">
        <f t="shared" si="6"/>
        <v>13135</v>
      </c>
      <c r="L57" s="26">
        <f t="shared" si="6"/>
        <v>12527</v>
      </c>
      <c r="M57" s="26">
        <f t="shared" si="6"/>
        <v>28637</v>
      </c>
      <c r="N57" s="26">
        <f t="shared" si="6"/>
        <v>10490</v>
      </c>
      <c r="O57" s="26">
        <f t="shared" si="6"/>
        <v>1556</v>
      </c>
      <c r="P57" s="26">
        <f t="shared" si="6"/>
        <v>1652</v>
      </c>
      <c r="Q57" s="26">
        <f t="shared" si="6"/>
        <v>1835</v>
      </c>
      <c r="R57" s="26">
        <f t="shared" si="6"/>
        <v>2056</v>
      </c>
      <c r="S57" s="26">
        <f t="shared" si="6"/>
        <v>2180</v>
      </c>
      <c r="T57" s="26">
        <f t="shared" si="6"/>
        <v>2988</v>
      </c>
      <c r="U57" s="26">
        <f t="shared" si="6"/>
        <v>0</v>
      </c>
      <c r="V57" s="26">
        <f t="shared" si="6"/>
        <v>349</v>
      </c>
      <c r="W57" s="26">
        <f t="shared" si="6"/>
        <v>4072</v>
      </c>
      <c r="X57" s="26">
        <f t="shared" si="6"/>
        <v>13137</v>
      </c>
      <c r="Y57" s="26">
        <f t="shared" si="6"/>
        <v>30924</v>
      </c>
      <c r="Z57" s="26">
        <f t="shared" si="6"/>
        <v>11002</v>
      </c>
      <c r="AA57" s="26">
        <f t="shared" si="6"/>
        <v>5101</v>
      </c>
      <c r="AB57" s="26">
        <f t="shared" si="6"/>
        <v>2821</v>
      </c>
      <c r="AC57" s="26">
        <f t="shared" si="6"/>
        <v>2886</v>
      </c>
      <c r="AD57" s="26">
        <f t="shared" si="6"/>
        <v>3104</v>
      </c>
      <c r="AE57" s="26">
        <f>AE53-SUM(AE55:AE56)</f>
        <v>3081</v>
      </c>
      <c r="AF57" s="26">
        <f>AF53-SUM(AF55:AF56)</f>
        <v>2893</v>
      </c>
      <c r="AG57" s="30">
        <f t="shared" si="4"/>
        <v>177562</v>
      </c>
      <c r="AH57" s="12"/>
    </row>
    <row r="58" spans="1:34" x14ac:dyDescent="0.4">
      <c r="B58" s="8" t="s">
        <v>54</v>
      </c>
      <c r="C58" s="27">
        <f>SUM(C55:C57)</f>
        <v>4150</v>
      </c>
      <c r="D58" s="27">
        <f t="shared" ref="D58:AD58" si="7">SUM(D55:D57)</f>
        <v>4586</v>
      </c>
      <c r="E58" s="27">
        <f t="shared" si="7"/>
        <v>11222</v>
      </c>
      <c r="F58" s="27">
        <f t="shared" si="7"/>
        <v>5754</v>
      </c>
      <c r="G58" s="27">
        <f t="shared" si="7"/>
        <v>3846</v>
      </c>
      <c r="H58" s="27">
        <f t="shared" si="7"/>
        <v>4660</v>
      </c>
      <c r="I58" s="27">
        <f t="shared" si="7"/>
        <v>4561</v>
      </c>
      <c r="J58" s="27">
        <f t="shared" si="7"/>
        <v>16993</v>
      </c>
      <c r="K58" s="27">
        <f t="shared" si="7"/>
        <v>30239</v>
      </c>
      <c r="L58" s="27">
        <f t="shared" si="7"/>
        <v>29581</v>
      </c>
      <c r="M58" s="27">
        <f t="shared" si="7"/>
        <v>28637</v>
      </c>
      <c r="N58" s="27">
        <f t="shared" si="7"/>
        <v>13239</v>
      </c>
      <c r="O58" s="27">
        <f t="shared" si="7"/>
        <v>3166</v>
      </c>
      <c r="P58" s="27">
        <f t="shared" si="7"/>
        <v>3608</v>
      </c>
      <c r="Q58" s="27">
        <f t="shared" si="7"/>
        <v>4197</v>
      </c>
      <c r="R58" s="27">
        <f t="shared" si="7"/>
        <v>4341</v>
      </c>
      <c r="S58" s="27">
        <f t="shared" si="7"/>
        <v>4073</v>
      </c>
      <c r="T58" s="27">
        <f t="shared" si="7"/>
        <v>2988</v>
      </c>
      <c r="U58" s="27">
        <f t="shared" si="7"/>
        <v>0</v>
      </c>
      <c r="V58" s="27">
        <f t="shared" si="7"/>
        <v>1073</v>
      </c>
      <c r="W58" s="27">
        <f t="shared" si="7"/>
        <v>17769</v>
      </c>
      <c r="X58" s="27">
        <f t="shared" si="7"/>
        <v>30679</v>
      </c>
      <c r="Y58" s="27">
        <f t="shared" si="7"/>
        <v>30924</v>
      </c>
      <c r="Z58" s="27">
        <f t="shared" si="7"/>
        <v>23175</v>
      </c>
      <c r="AA58" s="27">
        <f t="shared" si="7"/>
        <v>5101</v>
      </c>
      <c r="AB58" s="27">
        <f t="shared" si="7"/>
        <v>6153</v>
      </c>
      <c r="AC58" s="27">
        <f t="shared" si="7"/>
        <v>6628</v>
      </c>
      <c r="AD58" s="27">
        <f t="shared" si="7"/>
        <v>7277</v>
      </c>
      <c r="AE58" s="27">
        <f>SUM(AE55:AE57)</f>
        <v>7358</v>
      </c>
      <c r="AF58" s="27">
        <f>SUM(AF55:AF57)</f>
        <v>6614</v>
      </c>
      <c r="AG58" s="31">
        <f t="shared" si="4"/>
        <v>322592</v>
      </c>
      <c r="AH58" s="12"/>
    </row>
  </sheetData>
  <mergeCells count="2">
    <mergeCell ref="AF3:AG3"/>
    <mergeCell ref="AF2:AG2"/>
  </mergeCells>
  <phoneticPr fontId="1"/>
  <pageMargins left="0.7" right="0.7" top="0.75" bottom="0.75" header="0.3" footer="0.3"/>
  <pageSetup paperSize="8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58"/>
  <sheetViews>
    <sheetView workbookViewId="0">
      <pane xSplit="2" ySplit="4" topLeftCell="T41" activePane="bottomRight" state="frozen"/>
      <selection pane="topRight" activeCell="C1" sqref="C1"/>
      <selection pane="bottomLeft" activeCell="A3" sqref="A3"/>
      <selection pane="bottomRight" activeCell="AG54" sqref="AG54"/>
    </sheetView>
  </sheetViews>
  <sheetFormatPr defaultRowHeight="18.75" x14ac:dyDescent="0.4"/>
  <cols>
    <col min="2" max="2" width="12.5" customWidth="1"/>
  </cols>
  <sheetData>
    <row r="1" spans="1:34" x14ac:dyDescent="0.4">
      <c r="A1" s="10" t="s">
        <v>101</v>
      </c>
      <c r="G1" s="1"/>
      <c r="M1" t="s">
        <v>88</v>
      </c>
    </row>
    <row r="2" spans="1:34" x14ac:dyDescent="0.4">
      <c r="A2" t="s">
        <v>58</v>
      </c>
      <c r="C2" t="s">
        <v>59</v>
      </c>
      <c r="G2" s="1"/>
      <c r="AG2" s="54" t="s">
        <v>81</v>
      </c>
      <c r="AH2" s="54"/>
    </row>
    <row r="3" spans="1:34" x14ac:dyDescent="0.4">
      <c r="B3" s="13" t="s">
        <v>61</v>
      </c>
      <c r="C3" s="14"/>
      <c r="D3" s="14"/>
      <c r="E3" s="14"/>
      <c r="F3" s="14"/>
      <c r="G3" s="4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56" t="s">
        <v>62</v>
      </c>
      <c r="AH3" s="56"/>
    </row>
    <row r="4" spans="1:34" x14ac:dyDescent="0.4">
      <c r="A4" t="s">
        <v>0</v>
      </c>
      <c r="B4" s="36" t="s">
        <v>1</v>
      </c>
      <c r="C4" s="49">
        <v>44835</v>
      </c>
      <c r="D4" s="49">
        <f>+C4+1</f>
        <v>44836</v>
      </c>
      <c r="E4" s="49">
        <f t="shared" ref="E4:AG4" si="0">+D4+1</f>
        <v>44837</v>
      </c>
      <c r="F4" s="49">
        <f t="shared" si="0"/>
        <v>44838</v>
      </c>
      <c r="G4" s="49">
        <f t="shared" si="0"/>
        <v>44839</v>
      </c>
      <c r="H4" s="49">
        <f t="shared" si="0"/>
        <v>44840</v>
      </c>
      <c r="I4" s="49">
        <f t="shared" si="0"/>
        <v>44841</v>
      </c>
      <c r="J4" s="49">
        <f t="shared" si="0"/>
        <v>44842</v>
      </c>
      <c r="K4" s="49">
        <f t="shared" si="0"/>
        <v>44843</v>
      </c>
      <c r="L4" s="49">
        <f t="shared" si="0"/>
        <v>44844</v>
      </c>
      <c r="M4" s="49">
        <f t="shared" si="0"/>
        <v>44845</v>
      </c>
      <c r="N4" s="49">
        <f t="shared" si="0"/>
        <v>44846</v>
      </c>
      <c r="O4" s="49">
        <f t="shared" si="0"/>
        <v>44847</v>
      </c>
      <c r="P4" s="49">
        <f t="shared" si="0"/>
        <v>44848</v>
      </c>
      <c r="Q4" s="49">
        <f t="shared" si="0"/>
        <v>44849</v>
      </c>
      <c r="R4" s="49">
        <f t="shared" si="0"/>
        <v>44850</v>
      </c>
      <c r="S4" s="49">
        <f t="shared" si="0"/>
        <v>44851</v>
      </c>
      <c r="T4" s="49">
        <f t="shared" si="0"/>
        <v>44852</v>
      </c>
      <c r="U4" s="49">
        <f t="shared" si="0"/>
        <v>44853</v>
      </c>
      <c r="V4" s="49">
        <f t="shared" si="0"/>
        <v>44854</v>
      </c>
      <c r="W4" s="49">
        <f t="shared" si="0"/>
        <v>44855</v>
      </c>
      <c r="X4" s="49">
        <f t="shared" si="0"/>
        <v>44856</v>
      </c>
      <c r="Y4" s="49">
        <f t="shared" si="0"/>
        <v>44857</v>
      </c>
      <c r="Z4" s="49">
        <f t="shared" si="0"/>
        <v>44858</v>
      </c>
      <c r="AA4" s="49">
        <f t="shared" si="0"/>
        <v>44859</v>
      </c>
      <c r="AB4" s="49">
        <f t="shared" si="0"/>
        <v>44860</v>
      </c>
      <c r="AC4" s="49">
        <f t="shared" si="0"/>
        <v>44861</v>
      </c>
      <c r="AD4" s="49">
        <f t="shared" si="0"/>
        <v>44862</v>
      </c>
      <c r="AE4" s="49">
        <f t="shared" si="0"/>
        <v>44863</v>
      </c>
      <c r="AF4" s="49">
        <f t="shared" si="0"/>
        <v>44864</v>
      </c>
      <c r="AG4" s="49">
        <f t="shared" si="0"/>
        <v>44865</v>
      </c>
      <c r="AH4" s="36" t="s">
        <v>63</v>
      </c>
    </row>
    <row r="5" spans="1:34" x14ac:dyDescent="0.4">
      <c r="A5" t="s">
        <v>0</v>
      </c>
      <c r="B5" s="37" t="s">
        <v>2</v>
      </c>
      <c r="C5" s="42">
        <v>112</v>
      </c>
      <c r="D5" s="42">
        <v>164</v>
      </c>
      <c r="E5" s="42">
        <v>168</v>
      </c>
      <c r="F5" s="42">
        <v>152</v>
      </c>
      <c r="G5" s="42">
        <v>158</v>
      </c>
      <c r="H5" s="42">
        <v>171</v>
      </c>
      <c r="I5" s="42">
        <v>145</v>
      </c>
      <c r="J5" s="42">
        <v>154</v>
      </c>
      <c r="K5" s="42">
        <v>167</v>
      </c>
      <c r="L5" s="42">
        <v>181</v>
      </c>
      <c r="M5" s="42">
        <v>128</v>
      </c>
      <c r="N5" s="42">
        <v>163</v>
      </c>
      <c r="O5" s="42">
        <v>142</v>
      </c>
      <c r="P5" s="42">
        <v>154</v>
      </c>
      <c r="Q5" s="42">
        <v>156</v>
      </c>
      <c r="R5" s="42">
        <v>164</v>
      </c>
      <c r="S5" s="42">
        <v>137</v>
      </c>
      <c r="T5" s="42">
        <v>738</v>
      </c>
      <c r="U5" s="42">
        <v>711</v>
      </c>
      <c r="V5" s="42">
        <v>698</v>
      </c>
      <c r="W5" s="42">
        <v>703</v>
      </c>
      <c r="X5" s="42">
        <v>706</v>
      </c>
      <c r="Y5" s="42">
        <v>738</v>
      </c>
      <c r="Z5" s="42">
        <v>672</v>
      </c>
      <c r="AA5" s="42">
        <v>702</v>
      </c>
      <c r="AB5" s="42">
        <v>710</v>
      </c>
      <c r="AC5" s="42">
        <v>729</v>
      </c>
      <c r="AD5" s="42">
        <v>706</v>
      </c>
      <c r="AE5" s="42">
        <v>732</v>
      </c>
      <c r="AF5" s="42">
        <v>730</v>
      </c>
      <c r="AG5" s="42">
        <v>739</v>
      </c>
      <c r="AH5" s="24">
        <f>SUM(C5:AG5)</f>
        <v>12630</v>
      </c>
    </row>
    <row r="6" spans="1:34" x14ac:dyDescent="0.4">
      <c r="A6" t="s">
        <v>0</v>
      </c>
      <c r="B6" s="38" t="s">
        <v>3</v>
      </c>
      <c r="C6" s="43">
        <v>154</v>
      </c>
      <c r="D6" s="43">
        <v>173</v>
      </c>
      <c r="E6" s="43">
        <v>176</v>
      </c>
      <c r="F6" s="43">
        <v>150</v>
      </c>
      <c r="G6" s="43">
        <v>152</v>
      </c>
      <c r="H6" s="43">
        <v>174</v>
      </c>
      <c r="I6" s="43">
        <v>140</v>
      </c>
      <c r="J6" s="43">
        <v>150</v>
      </c>
      <c r="K6" s="43">
        <v>177</v>
      </c>
      <c r="L6" s="43">
        <v>177</v>
      </c>
      <c r="M6" s="43">
        <v>126</v>
      </c>
      <c r="N6" s="43">
        <v>171</v>
      </c>
      <c r="O6" s="43">
        <v>167</v>
      </c>
      <c r="P6" s="43">
        <v>170</v>
      </c>
      <c r="Q6" s="43">
        <v>150</v>
      </c>
      <c r="R6" s="43">
        <v>178</v>
      </c>
      <c r="S6" s="43">
        <v>146</v>
      </c>
      <c r="T6" s="43">
        <v>741</v>
      </c>
      <c r="U6" s="43">
        <v>730</v>
      </c>
      <c r="V6" s="43">
        <v>728</v>
      </c>
      <c r="W6" s="43">
        <v>707</v>
      </c>
      <c r="X6" s="43">
        <v>699</v>
      </c>
      <c r="Y6" s="43">
        <v>717</v>
      </c>
      <c r="Z6" s="43">
        <v>717</v>
      </c>
      <c r="AA6" s="43">
        <v>713</v>
      </c>
      <c r="AB6" s="43">
        <v>712</v>
      </c>
      <c r="AC6" s="43">
        <v>751</v>
      </c>
      <c r="AD6" s="43">
        <v>705</v>
      </c>
      <c r="AE6" s="43">
        <v>719</v>
      </c>
      <c r="AF6" s="43">
        <v>750</v>
      </c>
      <c r="AG6" s="43">
        <v>702</v>
      </c>
      <c r="AH6" s="18">
        <f t="shared" ref="AH6:AH52" si="1">SUM(C6:AG6)</f>
        <v>12822</v>
      </c>
    </row>
    <row r="7" spans="1:34" x14ac:dyDescent="0.4">
      <c r="A7" t="s">
        <v>0</v>
      </c>
      <c r="B7" s="38" t="s">
        <v>4</v>
      </c>
      <c r="C7" s="43">
        <v>122</v>
      </c>
      <c r="D7" s="43">
        <v>164</v>
      </c>
      <c r="E7" s="43">
        <v>147</v>
      </c>
      <c r="F7" s="43">
        <v>147</v>
      </c>
      <c r="G7" s="43">
        <v>155</v>
      </c>
      <c r="H7" s="43">
        <v>170</v>
      </c>
      <c r="I7" s="43">
        <v>126</v>
      </c>
      <c r="J7" s="43">
        <v>152</v>
      </c>
      <c r="K7" s="43">
        <v>181</v>
      </c>
      <c r="L7" s="43">
        <v>178</v>
      </c>
      <c r="M7" s="43">
        <v>152</v>
      </c>
      <c r="N7" s="43">
        <v>151</v>
      </c>
      <c r="O7" s="43">
        <v>124</v>
      </c>
      <c r="P7" s="43">
        <v>146</v>
      </c>
      <c r="Q7" s="43">
        <v>109</v>
      </c>
      <c r="R7" s="43">
        <v>170</v>
      </c>
      <c r="S7" s="43">
        <v>145</v>
      </c>
      <c r="T7" s="43">
        <v>747</v>
      </c>
      <c r="U7" s="43">
        <v>736</v>
      </c>
      <c r="V7" s="43">
        <v>738</v>
      </c>
      <c r="W7" s="43">
        <v>725</v>
      </c>
      <c r="X7" s="43">
        <v>747</v>
      </c>
      <c r="Y7" s="43">
        <v>715</v>
      </c>
      <c r="Z7" s="43">
        <v>736</v>
      </c>
      <c r="AA7" s="43">
        <v>718</v>
      </c>
      <c r="AB7" s="43">
        <v>717</v>
      </c>
      <c r="AC7" s="43">
        <v>722</v>
      </c>
      <c r="AD7" s="43">
        <v>692</v>
      </c>
      <c r="AE7" s="43">
        <v>732</v>
      </c>
      <c r="AF7" s="43">
        <v>758</v>
      </c>
      <c r="AG7" s="43">
        <v>713</v>
      </c>
      <c r="AH7" s="18">
        <f t="shared" si="1"/>
        <v>12735</v>
      </c>
    </row>
    <row r="8" spans="1:34" x14ac:dyDescent="0.4">
      <c r="A8" t="s">
        <v>0</v>
      </c>
      <c r="B8" s="38" t="s">
        <v>5</v>
      </c>
      <c r="C8" s="43">
        <v>143</v>
      </c>
      <c r="D8" s="43">
        <v>171</v>
      </c>
      <c r="E8" s="43">
        <v>167</v>
      </c>
      <c r="F8" s="43">
        <v>162</v>
      </c>
      <c r="G8" s="43">
        <v>162</v>
      </c>
      <c r="H8" s="43">
        <v>175</v>
      </c>
      <c r="I8" s="43">
        <v>149</v>
      </c>
      <c r="J8" s="43">
        <v>151</v>
      </c>
      <c r="K8" s="43">
        <v>165</v>
      </c>
      <c r="L8" s="43">
        <v>182</v>
      </c>
      <c r="M8" s="43">
        <v>170</v>
      </c>
      <c r="N8" s="43">
        <v>182</v>
      </c>
      <c r="O8" s="43">
        <v>149</v>
      </c>
      <c r="P8" s="43">
        <v>167</v>
      </c>
      <c r="Q8" s="43">
        <v>147</v>
      </c>
      <c r="R8" s="43">
        <v>171</v>
      </c>
      <c r="S8" s="43">
        <v>151</v>
      </c>
      <c r="T8" s="43">
        <v>739</v>
      </c>
      <c r="U8" s="43">
        <v>763</v>
      </c>
      <c r="V8" s="43">
        <v>705</v>
      </c>
      <c r="W8" s="43">
        <v>707</v>
      </c>
      <c r="X8" s="43">
        <v>747</v>
      </c>
      <c r="Y8" s="43">
        <v>733</v>
      </c>
      <c r="Z8" s="43">
        <v>710</v>
      </c>
      <c r="AA8" s="43">
        <v>703</v>
      </c>
      <c r="AB8" s="43">
        <v>712</v>
      </c>
      <c r="AC8" s="43">
        <v>712</v>
      </c>
      <c r="AD8" s="43">
        <v>722</v>
      </c>
      <c r="AE8" s="43">
        <v>729</v>
      </c>
      <c r="AF8" s="43">
        <v>735</v>
      </c>
      <c r="AG8" s="43">
        <v>692</v>
      </c>
      <c r="AH8" s="18">
        <f t="shared" si="1"/>
        <v>12873</v>
      </c>
    </row>
    <row r="9" spans="1:34" x14ac:dyDescent="0.4">
      <c r="A9" t="s">
        <v>0</v>
      </c>
      <c r="B9" s="38" t="s">
        <v>6</v>
      </c>
      <c r="C9" s="43">
        <v>118</v>
      </c>
      <c r="D9" s="43">
        <v>160</v>
      </c>
      <c r="E9" s="43">
        <v>141</v>
      </c>
      <c r="F9" s="43">
        <v>128</v>
      </c>
      <c r="G9" s="43">
        <v>135</v>
      </c>
      <c r="H9" s="43">
        <v>145</v>
      </c>
      <c r="I9" s="43">
        <v>127</v>
      </c>
      <c r="J9" s="43">
        <v>135</v>
      </c>
      <c r="K9" s="43">
        <v>170</v>
      </c>
      <c r="L9" s="43">
        <v>141</v>
      </c>
      <c r="M9" s="43">
        <v>152</v>
      </c>
      <c r="N9" s="43">
        <v>162</v>
      </c>
      <c r="O9" s="43">
        <v>130</v>
      </c>
      <c r="P9" s="43">
        <v>144</v>
      </c>
      <c r="Q9" s="43">
        <v>138</v>
      </c>
      <c r="R9" s="43">
        <v>140</v>
      </c>
      <c r="S9" s="43">
        <v>138</v>
      </c>
      <c r="T9" s="43">
        <v>743</v>
      </c>
      <c r="U9" s="43">
        <v>722</v>
      </c>
      <c r="V9" s="43">
        <v>738</v>
      </c>
      <c r="W9" s="43">
        <v>710</v>
      </c>
      <c r="X9" s="43">
        <v>710</v>
      </c>
      <c r="Y9" s="43">
        <v>746</v>
      </c>
      <c r="Z9" s="43">
        <v>710</v>
      </c>
      <c r="AA9" s="43">
        <v>687</v>
      </c>
      <c r="AB9" s="43">
        <v>715</v>
      </c>
      <c r="AC9" s="43">
        <v>723</v>
      </c>
      <c r="AD9" s="43">
        <v>711</v>
      </c>
      <c r="AE9" s="43">
        <v>718</v>
      </c>
      <c r="AF9" s="43">
        <v>741</v>
      </c>
      <c r="AG9" s="43">
        <v>664</v>
      </c>
      <c r="AH9" s="18">
        <f t="shared" si="1"/>
        <v>12442</v>
      </c>
    </row>
    <row r="10" spans="1:34" x14ac:dyDescent="0.4">
      <c r="A10" t="s">
        <v>0</v>
      </c>
      <c r="B10" s="38" t="s">
        <v>7</v>
      </c>
      <c r="C10" s="43">
        <v>94</v>
      </c>
      <c r="D10" s="43">
        <v>159</v>
      </c>
      <c r="E10" s="43">
        <v>159</v>
      </c>
      <c r="F10" s="43">
        <v>124</v>
      </c>
      <c r="G10" s="43">
        <v>153</v>
      </c>
      <c r="H10" s="43">
        <v>151</v>
      </c>
      <c r="I10" s="43">
        <v>123</v>
      </c>
      <c r="J10" s="43">
        <v>139</v>
      </c>
      <c r="K10" s="43">
        <v>126</v>
      </c>
      <c r="L10" s="43">
        <v>158</v>
      </c>
      <c r="M10" s="43">
        <v>137</v>
      </c>
      <c r="N10" s="43">
        <v>135</v>
      </c>
      <c r="O10" s="43">
        <v>144</v>
      </c>
      <c r="P10" s="43">
        <v>130</v>
      </c>
      <c r="Q10" s="43">
        <v>120</v>
      </c>
      <c r="R10" s="43">
        <v>156</v>
      </c>
      <c r="S10" s="43">
        <v>128</v>
      </c>
      <c r="T10" s="43">
        <v>732</v>
      </c>
      <c r="U10" s="43">
        <v>729</v>
      </c>
      <c r="V10" s="43">
        <v>732</v>
      </c>
      <c r="W10" s="43">
        <v>693</v>
      </c>
      <c r="X10" s="43">
        <v>742</v>
      </c>
      <c r="Y10" s="43">
        <v>682</v>
      </c>
      <c r="Z10" s="43">
        <v>712</v>
      </c>
      <c r="AA10" s="43">
        <v>684</v>
      </c>
      <c r="AB10" s="43">
        <v>703</v>
      </c>
      <c r="AC10" s="43">
        <v>742</v>
      </c>
      <c r="AD10" s="43">
        <v>707</v>
      </c>
      <c r="AE10" s="43">
        <v>748</v>
      </c>
      <c r="AF10" s="43">
        <v>743</v>
      </c>
      <c r="AG10" s="43">
        <v>699</v>
      </c>
      <c r="AH10" s="18">
        <f t="shared" si="1"/>
        <v>12384</v>
      </c>
    </row>
    <row r="11" spans="1:34" x14ac:dyDescent="0.4">
      <c r="A11" t="s">
        <v>0</v>
      </c>
      <c r="B11" s="38" t="s">
        <v>8</v>
      </c>
      <c r="C11" s="43">
        <v>146</v>
      </c>
      <c r="D11" s="43">
        <v>147</v>
      </c>
      <c r="E11" s="43">
        <v>144</v>
      </c>
      <c r="F11" s="43">
        <v>136</v>
      </c>
      <c r="G11" s="43">
        <v>141</v>
      </c>
      <c r="H11" s="43">
        <v>151</v>
      </c>
      <c r="I11" s="43">
        <v>150</v>
      </c>
      <c r="J11" s="43">
        <v>142</v>
      </c>
      <c r="K11" s="43">
        <v>164</v>
      </c>
      <c r="L11" s="43">
        <v>169</v>
      </c>
      <c r="M11" s="43">
        <v>151</v>
      </c>
      <c r="N11" s="43">
        <v>163</v>
      </c>
      <c r="O11" s="43">
        <v>145</v>
      </c>
      <c r="P11" s="43">
        <v>145</v>
      </c>
      <c r="Q11" s="43">
        <v>131</v>
      </c>
      <c r="R11" s="43">
        <v>160</v>
      </c>
      <c r="S11" s="43">
        <v>96</v>
      </c>
      <c r="T11" s="43">
        <v>720</v>
      </c>
      <c r="U11" s="43">
        <v>732</v>
      </c>
      <c r="V11" s="43">
        <v>712</v>
      </c>
      <c r="W11" s="43">
        <v>696</v>
      </c>
      <c r="X11" s="43">
        <v>725</v>
      </c>
      <c r="Y11" s="43">
        <v>698</v>
      </c>
      <c r="Z11" s="43">
        <v>716</v>
      </c>
      <c r="AA11" s="43">
        <v>697</v>
      </c>
      <c r="AB11" s="43">
        <v>705</v>
      </c>
      <c r="AC11" s="43">
        <v>719</v>
      </c>
      <c r="AD11" s="43">
        <v>709</v>
      </c>
      <c r="AE11" s="43">
        <v>736</v>
      </c>
      <c r="AF11" s="43">
        <v>737</v>
      </c>
      <c r="AG11" s="43">
        <v>690</v>
      </c>
      <c r="AH11" s="18">
        <f t="shared" si="1"/>
        <v>12473</v>
      </c>
    </row>
    <row r="12" spans="1:34" x14ac:dyDescent="0.4">
      <c r="A12" t="s">
        <v>0</v>
      </c>
      <c r="B12" s="38" t="s">
        <v>9</v>
      </c>
      <c r="C12" s="43">
        <v>153</v>
      </c>
      <c r="D12" s="43">
        <v>170</v>
      </c>
      <c r="E12" s="43">
        <v>164</v>
      </c>
      <c r="F12" s="43">
        <v>137</v>
      </c>
      <c r="G12" s="43">
        <v>151</v>
      </c>
      <c r="H12" s="43">
        <v>168</v>
      </c>
      <c r="I12" s="43">
        <v>139</v>
      </c>
      <c r="J12" s="43">
        <v>143</v>
      </c>
      <c r="K12" s="43">
        <v>177</v>
      </c>
      <c r="L12" s="43">
        <v>174</v>
      </c>
      <c r="M12" s="43">
        <v>149</v>
      </c>
      <c r="N12" s="43">
        <v>165</v>
      </c>
      <c r="O12" s="43">
        <v>136</v>
      </c>
      <c r="P12" s="43">
        <v>155</v>
      </c>
      <c r="Q12" s="43">
        <v>136</v>
      </c>
      <c r="R12" s="43">
        <v>176</v>
      </c>
      <c r="S12" s="43">
        <v>106</v>
      </c>
      <c r="T12" s="43">
        <v>744</v>
      </c>
      <c r="U12" s="43">
        <v>740</v>
      </c>
      <c r="V12" s="43">
        <v>740</v>
      </c>
      <c r="W12" s="43">
        <v>712</v>
      </c>
      <c r="X12" s="43">
        <v>727</v>
      </c>
      <c r="Y12" s="43">
        <v>730</v>
      </c>
      <c r="Z12" s="43">
        <v>687</v>
      </c>
      <c r="AA12" s="43">
        <v>727</v>
      </c>
      <c r="AB12" s="43">
        <v>721</v>
      </c>
      <c r="AC12" s="43">
        <v>707</v>
      </c>
      <c r="AD12" s="43">
        <v>716</v>
      </c>
      <c r="AE12" s="43">
        <v>708</v>
      </c>
      <c r="AF12" s="43">
        <v>743</v>
      </c>
      <c r="AG12" s="43">
        <v>661</v>
      </c>
      <c r="AH12" s="18">
        <f t="shared" si="1"/>
        <v>12662</v>
      </c>
    </row>
    <row r="13" spans="1:34" x14ac:dyDescent="0.4">
      <c r="A13" t="s">
        <v>0</v>
      </c>
      <c r="B13" s="38" t="s">
        <v>10</v>
      </c>
      <c r="C13" s="43">
        <v>160</v>
      </c>
      <c r="D13" s="43">
        <v>177</v>
      </c>
      <c r="E13" s="43">
        <v>187</v>
      </c>
      <c r="F13" s="43">
        <v>157</v>
      </c>
      <c r="G13" s="43">
        <v>163</v>
      </c>
      <c r="H13" s="43">
        <v>174</v>
      </c>
      <c r="I13" s="43">
        <v>151</v>
      </c>
      <c r="J13" s="43">
        <v>158</v>
      </c>
      <c r="K13" s="43">
        <v>181</v>
      </c>
      <c r="L13" s="43">
        <v>171</v>
      </c>
      <c r="M13" s="43">
        <v>156</v>
      </c>
      <c r="N13" s="43">
        <v>182</v>
      </c>
      <c r="O13" s="43">
        <v>154</v>
      </c>
      <c r="P13" s="43">
        <v>177</v>
      </c>
      <c r="Q13" s="43">
        <v>152</v>
      </c>
      <c r="R13" s="43">
        <v>182</v>
      </c>
      <c r="S13" s="43">
        <v>111</v>
      </c>
      <c r="T13" s="43">
        <v>738</v>
      </c>
      <c r="U13" s="43">
        <v>744</v>
      </c>
      <c r="V13" s="43">
        <v>731</v>
      </c>
      <c r="W13" s="43">
        <v>722</v>
      </c>
      <c r="X13" s="43">
        <v>730</v>
      </c>
      <c r="Y13" s="43">
        <v>704</v>
      </c>
      <c r="Z13" s="43">
        <v>710</v>
      </c>
      <c r="AA13" s="43">
        <v>734</v>
      </c>
      <c r="AB13" s="43">
        <v>723</v>
      </c>
      <c r="AC13" s="43">
        <v>726</v>
      </c>
      <c r="AD13" s="43">
        <v>718</v>
      </c>
      <c r="AE13" s="43">
        <v>714</v>
      </c>
      <c r="AF13" s="43">
        <v>704</v>
      </c>
      <c r="AG13" s="43">
        <v>722</v>
      </c>
      <c r="AH13" s="18">
        <f t="shared" si="1"/>
        <v>12913</v>
      </c>
    </row>
    <row r="14" spans="1:34" x14ac:dyDescent="0.4">
      <c r="A14" t="s">
        <v>0</v>
      </c>
      <c r="B14" s="38" t="s">
        <v>11</v>
      </c>
      <c r="C14" s="43">
        <v>160</v>
      </c>
      <c r="D14" s="43">
        <v>178</v>
      </c>
      <c r="E14" s="43">
        <v>178</v>
      </c>
      <c r="F14" s="43">
        <v>161</v>
      </c>
      <c r="G14" s="43">
        <v>162</v>
      </c>
      <c r="H14" s="43">
        <v>175</v>
      </c>
      <c r="I14" s="43">
        <v>146</v>
      </c>
      <c r="J14" s="43">
        <v>154</v>
      </c>
      <c r="K14" s="43">
        <v>178</v>
      </c>
      <c r="L14" s="43">
        <v>174</v>
      </c>
      <c r="M14" s="43">
        <v>168</v>
      </c>
      <c r="N14" s="43">
        <v>170</v>
      </c>
      <c r="O14" s="43">
        <v>165</v>
      </c>
      <c r="P14" s="43">
        <v>149</v>
      </c>
      <c r="Q14" s="43">
        <v>153</v>
      </c>
      <c r="R14" s="43">
        <v>171</v>
      </c>
      <c r="S14" s="43">
        <v>113</v>
      </c>
      <c r="T14" s="43">
        <v>737</v>
      </c>
      <c r="U14" s="43">
        <v>740</v>
      </c>
      <c r="V14" s="43">
        <v>702</v>
      </c>
      <c r="W14" s="43">
        <v>709</v>
      </c>
      <c r="X14" s="43">
        <v>754</v>
      </c>
      <c r="Y14" s="43">
        <v>727</v>
      </c>
      <c r="Z14" s="43">
        <v>723</v>
      </c>
      <c r="AA14" s="43">
        <v>720</v>
      </c>
      <c r="AB14" s="43">
        <v>715</v>
      </c>
      <c r="AC14" s="43">
        <v>744</v>
      </c>
      <c r="AD14" s="43">
        <v>709</v>
      </c>
      <c r="AE14" s="43">
        <v>739</v>
      </c>
      <c r="AF14" s="43">
        <v>756</v>
      </c>
      <c r="AG14" s="43">
        <v>706</v>
      </c>
      <c r="AH14" s="18">
        <f t="shared" si="1"/>
        <v>12936</v>
      </c>
    </row>
    <row r="15" spans="1:34" x14ac:dyDescent="0.4">
      <c r="A15" t="s">
        <v>0</v>
      </c>
      <c r="B15" s="38" t="s">
        <v>12</v>
      </c>
      <c r="C15" s="43">
        <v>164</v>
      </c>
      <c r="D15" s="43">
        <v>170</v>
      </c>
      <c r="E15" s="43">
        <v>172</v>
      </c>
      <c r="F15" s="43">
        <v>171</v>
      </c>
      <c r="G15" s="43">
        <v>162</v>
      </c>
      <c r="H15" s="43">
        <v>174</v>
      </c>
      <c r="I15" s="43">
        <v>165</v>
      </c>
      <c r="J15" s="43">
        <v>149</v>
      </c>
      <c r="K15" s="43">
        <v>186</v>
      </c>
      <c r="L15" s="43">
        <v>180</v>
      </c>
      <c r="M15" s="43">
        <v>175</v>
      </c>
      <c r="N15" s="43">
        <v>181</v>
      </c>
      <c r="O15" s="43">
        <v>166</v>
      </c>
      <c r="P15" s="43">
        <v>157</v>
      </c>
      <c r="Q15" s="43">
        <v>154</v>
      </c>
      <c r="R15" s="43">
        <v>168</v>
      </c>
      <c r="S15" s="43">
        <v>99</v>
      </c>
      <c r="T15" s="43">
        <v>693</v>
      </c>
      <c r="U15" s="43">
        <v>722</v>
      </c>
      <c r="V15" s="43">
        <v>738</v>
      </c>
      <c r="W15" s="43">
        <v>671</v>
      </c>
      <c r="X15" s="43">
        <v>760</v>
      </c>
      <c r="Y15" s="43">
        <v>698</v>
      </c>
      <c r="Z15" s="43">
        <v>716</v>
      </c>
      <c r="AA15" s="43">
        <v>727</v>
      </c>
      <c r="AB15" s="43">
        <v>741</v>
      </c>
      <c r="AC15" s="43">
        <v>753</v>
      </c>
      <c r="AD15" s="43">
        <v>721</v>
      </c>
      <c r="AE15" s="43">
        <v>751</v>
      </c>
      <c r="AF15" s="43">
        <v>745</v>
      </c>
      <c r="AG15" s="43">
        <v>690</v>
      </c>
      <c r="AH15" s="18">
        <f t="shared" si="1"/>
        <v>12919</v>
      </c>
    </row>
    <row r="16" spans="1:34" x14ac:dyDescent="0.4">
      <c r="A16" t="s">
        <v>0</v>
      </c>
      <c r="B16" s="38" t="s">
        <v>13</v>
      </c>
      <c r="C16" s="43">
        <v>150</v>
      </c>
      <c r="D16" s="43">
        <v>177</v>
      </c>
      <c r="E16" s="43">
        <v>169</v>
      </c>
      <c r="F16" s="43">
        <v>123</v>
      </c>
      <c r="G16" s="43">
        <v>168</v>
      </c>
      <c r="H16" s="43">
        <v>149</v>
      </c>
      <c r="I16" s="43">
        <v>150</v>
      </c>
      <c r="J16" s="43">
        <v>153</v>
      </c>
      <c r="K16" s="43">
        <v>173</v>
      </c>
      <c r="L16" s="43">
        <v>183</v>
      </c>
      <c r="M16" s="43">
        <v>155</v>
      </c>
      <c r="N16" s="43">
        <v>151</v>
      </c>
      <c r="O16" s="43">
        <v>112</v>
      </c>
      <c r="P16" s="43">
        <v>148</v>
      </c>
      <c r="Q16" s="43">
        <v>167</v>
      </c>
      <c r="R16" s="43">
        <v>172</v>
      </c>
      <c r="S16" s="43">
        <v>116</v>
      </c>
      <c r="T16" s="43">
        <v>721</v>
      </c>
      <c r="U16" s="43">
        <v>696</v>
      </c>
      <c r="V16" s="43">
        <v>742</v>
      </c>
      <c r="W16" s="43">
        <v>732</v>
      </c>
      <c r="X16" s="43">
        <v>736</v>
      </c>
      <c r="Y16" s="43">
        <v>701</v>
      </c>
      <c r="Z16" s="43">
        <v>722</v>
      </c>
      <c r="AA16" s="43">
        <v>717</v>
      </c>
      <c r="AB16" s="43">
        <v>733</v>
      </c>
      <c r="AC16" s="43">
        <v>742</v>
      </c>
      <c r="AD16" s="43">
        <v>711</v>
      </c>
      <c r="AE16" s="43">
        <v>756</v>
      </c>
      <c r="AF16" s="43">
        <v>729</v>
      </c>
      <c r="AG16" s="43">
        <v>716</v>
      </c>
      <c r="AH16" s="18">
        <f t="shared" si="1"/>
        <v>12770</v>
      </c>
    </row>
    <row r="17" spans="1:34" x14ac:dyDescent="0.4">
      <c r="A17" t="s">
        <v>0</v>
      </c>
      <c r="B17" s="38" t="s">
        <v>14</v>
      </c>
      <c r="C17" s="43">
        <v>122</v>
      </c>
      <c r="D17" s="43">
        <v>170</v>
      </c>
      <c r="E17" s="43">
        <v>151</v>
      </c>
      <c r="F17" s="43">
        <v>146</v>
      </c>
      <c r="G17" s="43">
        <v>161</v>
      </c>
      <c r="H17" s="43">
        <v>142</v>
      </c>
      <c r="I17" s="43">
        <v>141</v>
      </c>
      <c r="J17" s="43">
        <v>141</v>
      </c>
      <c r="K17" s="43">
        <v>200</v>
      </c>
      <c r="L17" s="43">
        <v>166</v>
      </c>
      <c r="M17" s="43">
        <v>148</v>
      </c>
      <c r="N17" s="43">
        <v>160</v>
      </c>
      <c r="O17" s="43">
        <v>143</v>
      </c>
      <c r="P17" s="43">
        <v>152</v>
      </c>
      <c r="Q17" s="43">
        <v>147</v>
      </c>
      <c r="R17" s="43">
        <v>187</v>
      </c>
      <c r="S17" s="43">
        <v>85</v>
      </c>
      <c r="T17" s="43">
        <v>745</v>
      </c>
      <c r="U17" s="43">
        <v>720</v>
      </c>
      <c r="V17" s="43">
        <v>686</v>
      </c>
      <c r="W17" s="43">
        <v>694</v>
      </c>
      <c r="X17" s="43">
        <v>727</v>
      </c>
      <c r="Y17" s="43">
        <v>695</v>
      </c>
      <c r="Z17" s="43">
        <v>707</v>
      </c>
      <c r="AA17" s="43">
        <v>674</v>
      </c>
      <c r="AB17" s="43">
        <v>735</v>
      </c>
      <c r="AC17" s="43">
        <v>750</v>
      </c>
      <c r="AD17" s="43">
        <v>700</v>
      </c>
      <c r="AE17" s="43">
        <v>726</v>
      </c>
      <c r="AF17" s="43">
        <v>741</v>
      </c>
      <c r="AG17" s="43">
        <v>696</v>
      </c>
      <c r="AH17" s="18">
        <f t="shared" si="1"/>
        <v>12558</v>
      </c>
    </row>
    <row r="18" spans="1:34" x14ac:dyDescent="0.4">
      <c r="A18" t="s">
        <v>0</v>
      </c>
      <c r="B18" s="38" t="s">
        <v>15</v>
      </c>
      <c r="C18" s="43">
        <v>112</v>
      </c>
      <c r="D18" s="43">
        <v>166</v>
      </c>
      <c r="E18" s="43">
        <v>160</v>
      </c>
      <c r="F18" s="43">
        <v>174</v>
      </c>
      <c r="G18" s="43">
        <v>153</v>
      </c>
      <c r="H18" s="43">
        <v>130</v>
      </c>
      <c r="I18" s="43">
        <v>151</v>
      </c>
      <c r="J18" s="43">
        <v>125</v>
      </c>
      <c r="K18" s="43">
        <v>177</v>
      </c>
      <c r="L18" s="43">
        <v>135</v>
      </c>
      <c r="M18" s="43">
        <v>149</v>
      </c>
      <c r="N18" s="43">
        <v>154</v>
      </c>
      <c r="O18" s="43">
        <v>149</v>
      </c>
      <c r="P18" s="43">
        <v>150</v>
      </c>
      <c r="Q18" s="43">
        <v>153</v>
      </c>
      <c r="R18" s="43">
        <v>159</v>
      </c>
      <c r="S18" s="43">
        <v>94</v>
      </c>
      <c r="T18" s="43">
        <v>716</v>
      </c>
      <c r="U18" s="43">
        <v>684</v>
      </c>
      <c r="V18" s="43">
        <v>691</v>
      </c>
      <c r="W18" s="43">
        <v>701</v>
      </c>
      <c r="X18" s="43">
        <v>705</v>
      </c>
      <c r="Y18" s="43">
        <v>722</v>
      </c>
      <c r="Z18" s="43">
        <v>689</v>
      </c>
      <c r="AA18" s="43">
        <v>665</v>
      </c>
      <c r="AB18" s="43">
        <v>691</v>
      </c>
      <c r="AC18" s="43">
        <v>743</v>
      </c>
      <c r="AD18" s="43">
        <v>690</v>
      </c>
      <c r="AE18" s="43">
        <v>736</v>
      </c>
      <c r="AF18" s="43">
        <v>733</v>
      </c>
      <c r="AG18" s="43">
        <v>671</v>
      </c>
      <c r="AH18" s="18">
        <f t="shared" si="1"/>
        <v>12328</v>
      </c>
    </row>
    <row r="19" spans="1:34" x14ac:dyDescent="0.4">
      <c r="A19" t="s">
        <v>0</v>
      </c>
      <c r="B19" s="38" t="s">
        <v>16</v>
      </c>
      <c r="C19" s="43">
        <v>115</v>
      </c>
      <c r="D19" s="43">
        <v>161</v>
      </c>
      <c r="E19" s="43">
        <v>136</v>
      </c>
      <c r="F19" s="43">
        <v>133</v>
      </c>
      <c r="G19" s="43">
        <v>128</v>
      </c>
      <c r="H19" s="43">
        <v>144</v>
      </c>
      <c r="I19" s="43">
        <v>148</v>
      </c>
      <c r="J19" s="43">
        <v>141</v>
      </c>
      <c r="K19" s="43">
        <v>178</v>
      </c>
      <c r="L19" s="43">
        <v>153</v>
      </c>
      <c r="M19" s="43">
        <v>147</v>
      </c>
      <c r="N19" s="43">
        <v>147</v>
      </c>
      <c r="O19" s="43">
        <v>146</v>
      </c>
      <c r="P19" s="43">
        <v>147</v>
      </c>
      <c r="Q19" s="43">
        <v>134</v>
      </c>
      <c r="R19" s="43">
        <v>146</v>
      </c>
      <c r="S19" s="43">
        <v>96</v>
      </c>
      <c r="T19" s="43">
        <v>721</v>
      </c>
      <c r="U19" s="43">
        <v>667</v>
      </c>
      <c r="V19" s="43">
        <v>699</v>
      </c>
      <c r="W19" s="43">
        <v>727</v>
      </c>
      <c r="X19" s="43">
        <v>717</v>
      </c>
      <c r="Y19" s="43">
        <v>679</v>
      </c>
      <c r="Z19" s="43">
        <v>730</v>
      </c>
      <c r="AA19" s="43">
        <v>704</v>
      </c>
      <c r="AB19" s="43">
        <v>696</v>
      </c>
      <c r="AC19" s="43">
        <v>711</v>
      </c>
      <c r="AD19" s="43">
        <v>683</v>
      </c>
      <c r="AE19" s="43">
        <v>701</v>
      </c>
      <c r="AF19" s="43">
        <v>722</v>
      </c>
      <c r="AG19" s="43">
        <v>665</v>
      </c>
      <c r="AH19" s="18">
        <f t="shared" si="1"/>
        <v>12222</v>
      </c>
    </row>
    <row r="20" spans="1:34" x14ac:dyDescent="0.4">
      <c r="A20" t="s">
        <v>0</v>
      </c>
      <c r="B20" s="38" t="s">
        <v>17</v>
      </c>
      <c r="C20" s="43">
        <v>142</v>
      </c>
      <c r="D20" s="43">
        <v>161</v>
      </c>
      <c r="E20" s="43">
        <v>138</v>
      </c>
      <c r="F20" s="43">
        <v>148</v>
      </c>
      <c r="G20" s="43">
        <v>152</v>
      </c>
      <c r="H20" s="43">
        <v>146</v>
      </c>
      <c r="I20" s="43">
        <v>140</v>
      </c>
      <c r="J20" s="43">
        <v>162</v>
      </c>
      <c r="K20" s="43">
        <v>172</v>
      </c>
      <c r="L20" s="43">
        <v>149</v>
      </c>
      <c r="M20" s="43">
        <v>145</v>
      </c>
      <c r="N20" s="43">
        <v>143</v>
      </c>
      <c r="O20" s="43">
        <v>129</v>
      </c>
      <c r="P20" s="43">
        <v>148</v>
      </c>
      <c r="Q20" s="43">
        <v>140</v>
      </c>
      <c r="R20" s="43">
        <v>157</v>
      </c>
      <c r="S20" s="43">
        <v>103</v>
      </c>
      <c r="T20" s="43">
        <v>725</v>
      </c>
      <c r="U20" s="43">
        <v>723</v>
      </c>
      <c r="V20" s="43">
        <v>694</v>
      </c>
      <c r="W20" s="43">
        <v>674</v>
      </c>
      <c r="X20" s="43">
        <v>734</v>
      </c>
      <c r="Y20" s="43">
        <v>733</v>
      </c>
      <c r="Z20" s="43">
        <v>719</v>
      </c>
      <c r="AA20" s="43">
        <v>697</v>
      </c>
      <c r="AB20" s="43">
        <v>710</v>
      </c>
      <c r="AC20" s="43">
        <v>684</v>
      </c>
      <c r="AD20" s="43">
        <v>717</v>
      </c>
      <c r="AE20" s="43">
        <v>705</v>
      </c>
      <c r="AF20" s="43">
        <v>753</v>
      </c>
      <c r="AG20" s="43">
        <v>692</v>
      </c>
      <c r="AH20" s="18">
        <f t="shared" si="1"/>
        <v>12435</v>
      </c>
    </row>
    <row r="21" spans="1:34" x14ac:dyDescent="0.4">
      <c r="A21" t="s">
        <v>0</v>
      </c>
      <c r="B21" s="38" t="s">
        <v>18</v>
      </c>
      <c r="C21" s="43">
        <v>106</v>
      </c>
      <c r="D21" s="43">
        <v>152</v>
      </c>
      <c r="E21" s="43">
        <v>146</v>
      </c>
      <c r="F21" s="43">
        <v>141</v>
      </c>
      <c r="G21" s="43">
        <v>138</v>
      </c>
      <c r="H21" s="43">
        <v>128</v>
      </c>
      <c r="I21" s="43">
        <v>143</v>
      </c>
      <c r="J21" s="43">
        <v>131</v>
      </c>
      <c r="K21" s="43">
        <v>163</v>
      </c>
      <c r="L21" s="43">
        <v>115</v>
      </c>
      <c r="M21" s="43">
        <v>147</v>
      </c>
      <c r="N21" s="43">
        <v>129</v>
      </c>
      <c r="O21" s="43">
        <v>150</v>
      </c>
      <c r="P21" s="43">
        <v>138</v>
      </c>
      <c r="Q21" s="43">
        <v>120</v>
      </c>
      <c r="R21" s="43">
        <v>166</v>
      </c>
      <c r="S21" s="43">
        <v>107</v>
      </c>
      <c r="T21" s="43">
        <v>677</v>
      </c>
      <c r="U21" s="43">
        <v>708</v>
      </c>
      <c r="V21" s="43">
        <v>704</v>
      </c>
      <c r="W21" s="43">
        <v>686</v>
      </c>
      <c r="X21" s="43">
        <v>722</v>
      </c>
      <c r="Y21" s="43">
        <v>741</v>
      </c>
      <c r="Z21" s="43">
        <v>721</v>
      </c>
      <c r="AA21" s="43">
        <v>702</v>
      </c>
      <c r="AB21" s="43">
        <v>709</v>
      </c>
      <c r="AC21" s="43">
        <v>726</v>
      </c>
      <c r="AD21" s="43">
        <v>693</v>
      </c>
      <c r="AE21" s="43">
        <v>700</v>
      </c>
      <c r="AF21" s="43">
        <v>736</v>
      </c>
      <c r="AG21" s="43">
        <v>677</v>
      </c>
      <c r="AH21" s="18">
        <f t="shared" si="1"/>
        <v>12222</v>
      </c>
    </row>
    <row r="22" spans="1:34" x14ac:dyDescent="0.4">
      <c r="A22" t="s">
        <v>0</v>
      </c>
      <c r="B22" s="38" t="s">
        <v>19</v>
      </c>
      <c r="C22" s="43">
        <v>129</v>
      </c>
      <c r="D22" s="43">
        <v>156</v>
      </c>
      <c r="E22" s="43">
        <v>130</v>
      </c>
      <c r="F22" s="43">
        <v>150</v>
      </c>
      <c r="G22" s="43">
        <v>113</v>
      </c>
      <c r="H22" s="43">
        <v>150</v>
      </c>
      <c r="I22" s="43">
        <v>118</v>
      </c>
      <c r="J22" s="43">
        <v>115</v>
      </c>
      <c r="K22" s="43">
        <v>142</v>
      </c>
      <c r="L22" s="43">
        <v>142</v>
      </c>
      <c r="M22" s="43">
        <v>141</v>
      </c>
      <c r="N22" s="43">
        <v>128</v>
      </c>
      <c r="O22" s="43">
        <v>146</v>
      </c>
      <c r="P22" s="43">
        <v>133</v>
      </c>
      <c r="Q22" s="43">
        <v>141</v>
      </c>
      <c r="R22" s="43">
        <v>148</v>
      </c>
      <c r="S22" s="43">
        <v>182</v>
      </c>
      <c r="T22" s="43">
        <v>718</v>
      </c>
      <c r="U22" s="43">
        <v>684</v>
      </c>
      <c r="V22" s="43">
        <v>694</v>
      </c>
      <c r="W22" s="43">
        <v>692</v>
      </c>
      <c r="X22" s="43">
        <v>727</v>
      </c>
      <c r="Y22" s="43">
        <v>709</v>
      </c>
      <c r="Z22" s="43">
        <v>691</v>
      </c>
      <c r="AA22" s="43">
        <v>688</v>
      </c>
      <c r="AB22" s="43">
        <v>718</v>
      </c>
      <c r="AC22" s="43">
        <v>735</v>
      </c>
      <c r="AD22" s="43">
        <v>692</v>
      </c>
      <c r="AE22" s="43">
        <v>738</v>
      </c>
      <c r="AF22" s="43">
        <v>742</v>
      </c>
      <c r="AG22" s="43">
        <v>664</v>
      </c>
      <c r="AH22" s="18">
        <f t="shared" si="1"/>
        <v>12256</v>
      </c>
    </row>
    <row r="23" spans="1:34" x14ac:dyDescent="0.4">
      <c r="A23" t="s">
        <v>0</v>
      </c>
      <c r="B23" s="38" t="s">
        <v>20</v>
      </c>
      <c r="C23" s="43">
        <v>143</v>
      </c>
      <c r="D23" s="43">
        <v>164</v>
      </c>
      <c r="E23" s="43">
        <v>129</v>
      </c>
      <c r="F23" s="43">
        <v>122</v>
      </c>
      <c r="G23" s="43">
        <v>123</v>
      </c>
      <c r="H23" s="43">
        <v>154</v>
      </c>
      <c r="I23" s="43">
        <v>115</v>
      </c>
      <c r="J23" s="43">
        <v>133</v>
      </c>
      <c r="K23" s="43">
        <v>148</v>
      </c>
      <c r="L23" s="43">
        <v>146</v>
      </c>
      <c r="M23" s="43">
        <v>156</v>
      </c>
      <c r="N23" s="43">
        <v>152</v>
      </c>
      <c r="O23" s="43">
        <v>127</v>
      </c>
      <c r="P23" s="43">
        <v>149</v>
      </c>
      <c r="Q23" s="43">
        <v>135</v>
      </c>
      <c r="R23" s="43">
        <v>149</v>
      </c>
      <c r="S23" s="43">
        <v>393</v>
      </c>
      <c r="T23" s="43">
        <v>719</v>
      </c>
      <c r="U23" s="43">
        <v>695</v>
      </c>
      <c r="V23" s="43">
        <v>700</v>
      </c>
      <c r="W23" s="43">
        <v>694</v>
      </c>
      <c r="X23" s="43">
        <v>711</v>
      </c>
      <c r="Y23" s="43">
        <v>702</v>
      </c>
      <c r="Z23" s="43">
        <v>729</v>
      </c>
      <c r="AA23" s="43">
        <v>696</v>
      </c>
      <c r="AB23" s="43">
        <v>670</v>
      </c>
      <c r="AC23" s="43">
        <v>712</v>
      </c>
      <c r="AD23" s="43">
        <v>689</v>
      </c>
      <c r="AE23" s="43">
        <v>724</v>
      </c>
      <c r="AF23" s="43">
        <v>709</v>
      </c>
      <c r="AG23" s="43">
        <v>663</v>
      </c>
      <c r="AH23" s="18">
        <f t="shared" si="1"/>
        <v>12451</v>
      </c>
    </row>
    <row r="24" spans="1:34" x14ac:dyDescent="0.4">
      <c r="A24" t="s">
        <v>0</v>
      </c>
      <c r="B24" s="38" t="s">
        <v>21</v>
      </c>
      <c r="C24" s="43">
        <v>121</v>
      </c>
      <c r="D24" s="43">
        <v>159</v>
      </c>
      <c r="E24" s="43">
        <v>123</v>
      </c>
      <c r="F24" s="43">
        <v>107</v>
      </c>
      <c r="G24" s="43">
        <v>139</v>
      </c>
      <c r="H24" s="43">
        <v>162</v>
      </c>
      <c r="I24" s="43">
        <v>131</v>
      </c>
      <c r="J24" s="43">
        <v>131</v>
      </c>
      <c r="K24" s="43">
        <v>148</v>
      </c>
      <c r="L24" s="43">
        <v>141</v>
      </c>
      <c r="M24" s="43">
        <v>139</v>
      </c>
      <c r="N24" s="43">
        <v>139</v>
      </c>
      <c r="O24" s="43">
        <v>122</v>
      </c>
      <c r="P24" s="43">
        <v>132</v>
      </c>
      <c r="Q24" s="43">
        <v>133</v>
      </c>
      <c r="R24" s="43">
        <v>162</v>
      </c>
      <c r="S24" s="43">
        <v>428</v>
      </c>
      <c r="T24" s="43">
        <v>716</v>
      </c>
      <c r="U24" s="43">
        <v>671</v>
      </c>
      <c r="V24" s="43">
        <v>700</v>
      </c>
      <c r="W24" s="43">
        <v>697</v>
      </c>
      <c r="X24" s="43">
        <v>689</v>
      </c>
      <c r="Y24" s="43">
        <v>718</v>
      </c>
      <c r="Z24" s="43">
        <v>723</v>
      </c>
      <c r="AA24" s="43">
        <v>677</v>
      </c>
      <c r="AB24" s="43">
        <v>689</v>
      </c>
      <c r="AC24" s="43">
        <v>724</v>
      </c>
      <c r="AD24" s="43">
        <v>685</v>
      </c>
      <c r="AE24" s="43">
        <v>727</v>
      </c>
      <c r="AF24" s="43">
        <v>718</v>
      </c>
      <c r="AG24" s="43">
        <v>675</v>
      </c>
      <c r="AH24" s="18">
        <f t="shared" si="1"/>
        <v>12426</v>
      </c>
    </row>
    <row r="25" spans="1:34" x14ac:dyDescent="0.4">
      <c r="A25" t="s">
        <v>0</v>
      </c>
      <c r="B25" s="38" t="s">
        <v>22</v>
      </c>
      <c r="C25" s="43">
        <v>92</v>
      </c>
      <c r="D25" s="43">
        <v>153</v>
      </c>
      <c r="E25" s="43">
        <v>112</v>
      </c>
      <c r="F25" s="43">
        <v>95</v>
      </c>
      <c r="G25" s="43">
        <v>118</v>
      </c>
      <c r="H25" s="43">
        <v>129</v>
      </c>
      <c r="I25" s="43">
        <v>126</v>
      </c>
      <c r="J25" s="43">
        <v>98</v>
      </c>
      <c r="K25" s="43">
        <v>127</v>
      </c>
      <c r="L25" s="43">
        <v>133</v>
      </c>
      <c r="M25" s="43">
        <v>143</v>
      </c>
      <c r="N25" s="43">
        <v>150</v>
      </c>
      <c r="O25" s="43">
        <v>111</v>
      </c>
      <c r="P25" s="43">
        <v>127</v>
      </c>
      <c r="Q25" s="43">
        <v>92</v>
      </c>
      <c r="R25" s="43">
        <v>136</v>
      </c>
      <c r="S25" s="43">
        <v>425</v>
      </c>
      <c r="T25" s="43">
        <v>692</v>
      </c>
      <c r="U25" s="43">
        <v>705</v>
      </c>
      <c r="V25" s="43">
        <v>691</v>
      </c>
      <c r="W25" s="43">
        <v>665</v>
      </c>
      <c r="X25" s="43">
        <v>655</v>
      </c>
      <c r="Y25" s="43">
        <v>680</v>
      </c>
      <c r="Z25" s="43">
        <v>696</v>
      </c>
      <c r="AA25" s="43">
        <v>655</v>
      </c>
      <c r="AB25" s="43">
        <v>684</v>
      </c>
      <c r="AC25" s="43">
        <v>722</v>
      </c>
      <c r="AD25" s="43">
        <v>690</v>
      </c>
      <c r="AE25" s="43">
        <v>695</v>
      </c>
      <c r="AF25" s="43">
        <v>717</v>
      </c>
      <c r="AG25" s="43">
        <v>633</v>
      </c>
      <c r="AH25" s="18">
        <f t="shared" si="1"/>
        <v>11947</v>
      </c>
    </row>
    <row r="26" spans="1:34" x14ac:dyDescent="0.4">
      <c r="A26" t="s">
        <v>0</v>
      </c>
      <c r="B26" s="38" t="s">
        <v>23</v>
      </c>
      <c r="C26" s="43">
        <v>130</v>
      </c>
      <c r="D26" s="43">
        <v>153</v>
      </c>
      <c r="E26" s="43">
        <v>108</v>
      </c>
      <c r="F26" s="43">
        <v>99</v>
      </c>
      <c r="G26" s="43">
        <v>137</v>
      </c>
      <c r="H26" s="43">
        <v>135</v>
      </c>
      <c r="I26" s="43">
        <v>123</v>
      </c>
      <c r="J26" s="43">
        <v>119</v>
      </c>
      <c r="K26" s="43">
        <v>135</v>
      </c>
      <c r="L26" s="43">
        <v>133</v>
      </c>
      <c r="M26" s="43">
        <v>126</v>
      </c>
      <c r="N26" s="43">
        <v>143</v>
      </c>
      <c r="O26" s="43">
        <v>99</v>
      </c>
      <c r="P26" s="43">
        <v>137</v>
      </c>
      <c r="Q26" s="43">
        <v>109</v>
      </c>
      <c r="R26" s="43">
        <v>132</v>
      </c>
      <c r="S26" s="43">
        <v>450</v>
      </c>
      <c r="T26" s="43">
        <v>714</v>
      </c>
      <c r="U26" s="43">
        <v>679</v>
      </c>
      <c r="V26" s="43">
        <v>711</v>
      </c>
      <c r="W26" s="43">
        <v>697</v>
      </c>
      <c r="X26" s="43">
        <v>658</v>
      </c>
      <c r="Y26" s="43">
        <v>688</v>
      </c>
      <c r="Z26" s="43">
        <v>715</v>
      </c>
      <c r="AA26" s="43">
        <v>659</v>
      </c>
      <c r="AB26" s="43">
        <v>650</v>
      </c>
      <c r="AC26" s="43">
        <v>711</v>
      </c>
      <c r="AD26" s="43">
        <v>684</v>
      </c>
      <c r="AE26" s="43">
        <v>695</v>
      </c>
      <c r="AF26" s="43">
        <v>721</v>
      </c>
      <c r="AG26" s="43">
        <v>615</v>
      </c>
      <c r="AH26" s="18">
        <f t="shared" si="1"/>
        <v>12065</v>
      </c>
    </row>
    <row r="27" spans="1:34" x14ac:dyDescent="0.4">
      <c r="A27" t="s">
        <v>0</v>
      </c>
      <c r="B27" s="38" t="s">
        <v>24</v>
      </c>
      <c r="C27" s="43">
        <v>143</v>
      </c>
      <c r="D27" s="43">
        <v>132</v>
      </c>
      <c r="E27" s="43">
        <v>105</v>
      </c>
      <c r="F27" s="43">
        <v>102</v>
      </c>
      <c r="G27" s="43">
        <v>139</v>
      </c>
      <c r="H27" s="43">
        <v>133</v>
      </c>
      <c r="I27" s="43">
        <v>109</v>
      </c>
      <c r="J27" s="43">
        <v>90</v>
      </c>
      <c r="K27" s="43">
        <v>149</v>
      </c>
      <c r="L27" s="43">
        <v>144</v>
      </c>
      <c r="M27" s="43">
        <v>101</v>
      </c>
      <c r="N27" s="43">
        <v>124</v>
      </c>
      <c r="O27" s="43">
        <v>97</v>
      </c>
      <c r="P27" s="43">
        <v>128</v>
      </c>
      <c r="Q27" s="43">
        <v>138</v>
      </c>
      <c r="R27" s="43">
        <v>145</v>
      </c>
      <c r="S27" s="43">
        <v>467</v>
      </c>
      <c r="T27" s="43">
        <v>700</v>
      </c>
      <c r="U27" s="43">
        <v>706</v>
      </c>
      <c r="V27" s="43">
        <v>710</v>
      </c>
      <c r="W27" s="43">
        <v>684</v>
      </c>
      <c r="X27" s="43">
        <v>662</v>
      </c>
      <c r="Y27" s="43">
        <v>671</v>
      </c>
      <c r="Z27" s="43">
        <v>705</v>
      </c>
      <c r="AA27" s="43">
        <v>677</v>
      </c>
      <c r="AB27" s="43">
        <v>675</v>
      </c>
      <c r="AC27" s="43">
        <v>702</v>
      </c>
      <c r="AD27" s="43">
        <v>681</v>
      </c>
      <c r="AE27" s="43">
        <v>695</v>
      </c>
      <c r="AF27" s="43">
        <v>670</v>
      </c>
      <c r="AG27" s="43">
        <v>638</v>
      </c>
      <c r="AH27" s="18">
        <f t="shared" si="1"/>
        <v>12022</v>
      </c>
    </row>
    <row r="28" spans="1:34" x14ac:dyDescent="0.4">
      <c r="A28" t="s">
        <v>0</v>
      </c>
      <c r="B28" s="38" t="s">
        <v>25</v>
      </c>
      <c r="C28" s="43">
        <v>117</v>
      </c>
      <c r="D28" s="43">
        <v>162</v>
      </c>
      <c r="E28" s="43">
        <v>129</v>
      </c>
      <c r="F28" s="43">
        <v>110</v>
      </c>
      <c r="G28" s="43">
        <v>154</v>
      </c>
      <c r="H28" s="43">
        <v>147</v>
      </c>
      <c r="I28" s="43">
        <v>135</v>
      </c>
      <c r="J28" s="43">
        <v>141</v>
      </c>
      <c r="K28" s="43">
        <v>154</v>
      </c>
      <c r="L28" s="43">
        <v>166</v>
      </c>
      <c r="M28" s="43">
        <v>158</v>
      </c>
      <c r="N28" s="43">
        <v>153</v>
      </c>
      <c r="O28" s="43">
        <v>147</v>
      </c>
      <c r="P28" s="43">
        <v>146</v>
      </c>
      <c r="Q28" s="43">
        <v>125</v>
      </c>
      <c r="R28" s="43">
        <v>152</v>
      </c>
      <c r="S28" s="43">
        <v>531</v>
      </c>
      <c r="T28" s="43">
        <v>697</v>
      </c>
      <c r="U28" s="43">
        <v>703</v>
      </c>
      <c r="V28" s="43">
        <v>731</v>
      </c>
      <c r="W28" s="43">
        <v>635</v>
      </c>
      <c r="X28" s="43">
        <v>671</v>
      </c>
      <c r="Y28" s="43">
        <v>695</v>
      </c>
      <c r="Z28" s="43">
        <v>728</v>
      </c>
      <c r="AA28" s="43">
        <v>702</v>
      </c>
      <c r="AB28" s="43">
        <v>675</v>
      </c>
      <c r="AC28" s="43">
        <v>730</v>
      </c>
      <c r="AD28" s="43">
        <v>689</v>
      </c>
      <c r="AE28" s="43">
        <v>707</v>
      </c>
      <c r="AF28" s="43">
        <v>677</v>
      </c>
      <c r="AG28" s="43">
        <v>666</v>
      </c>
      <c r="AH28" s="18">
        <f t="shared" si="1"/>
        <v>12533</v>
      </c>
    </row>
    <row r="29" spans="1:34" x14ac:dyDescent="0.4">
      <c r="A29" t="s">
        <v>0</v>
      </c>
      <c r="B29" s="38" t="s">
        <v>26</v>
      </c>
      <c r="C29" s="43">
        <v>136</v>
      </c>
      <c r="D29" s="43">
        <v>163</v>
      </c>
      <c r="E29" s="43">
        <v>130</v>
      </c>
      <c r="F29" s="43">
        <v>130</v>
      </c>
      <c r="G29" s="43">
        <v>127</v>
      </c>
      <c r="H29" s="43">
        <v>115</v>
      </c>
      <c r="I29" s="43">
        <v>143</v>
      </c>
      <c r="J29" s="43">
        <v>144</v>
      </c>
      <c r="K29" s="43">
        <v>164</v>
      </c>
      <c r="L29" s="43">
        <v>172</v>
      </c>
      <c r="M29" s="43">
        <v>160</v>
      </c>
      <c r="N29" s="43">
        <v>169</v>
      </c>
      <c r="O29" s="43">
        <v>122</v>
      </c>
      <c r="P29" s="43">
        <v>156</v>
      </c>
      <c r="Q29" s="43">
        <v>158</v>
      </c>
      <c r="R29" s="43">
        <v>161</v>
      </c>
      <c r="S29" s="43">
        <v>491</v>
      </c>
      <c r="T29" s="43">
        <v>717</v>
      </c>
      <c r="U29" s="43">
        <v>708</v>
      </c>
      <c r="V29" s="43">
        <v>725</v>
      </c>
      <c r="W29" s="43">
        <v>694</v>
      </c>
      <c r="X29" s="43">
        <v>654</v>
      </c>
      <c r="Y29" s="43">
        <v>704</v>
      </c>
      <c r="Z29" s="43">
        <v>727</v>
      </c>
      <c r="AA29" s="43">
        <v>723</v>
      </c>
      <c r="AB29" s="43">
        <v>709</v>
      </c>
      <c r="AC29" s="43">
        <v>729</v>
      </c>
      <c r="AD29" s="43">
        <v>699</v>
      </c>
      <c r="AE29" s="43">
        <v>696</v>
      </c>
      <c r="AF29" s="43">
        <v>676</v>
      </c>
      <c r="AG29" s="43">
        <v>649</v>
      </c>
      <c r="AH29" s="18">
        <f t="shared" si="1"/>
        <v>12651</v>
      </c>
    </row>
    <row r="30" spans="1:34" x14ac:dyDescent="0.4">
      <c r="A30" t="s">
        <v>0</v>
      </c>
      <c r="B30" s="38" t="s">
        <v>27</v>
      </c>
      <c r="C30" s="43">
        <v>162</v>
      </c>
      <c r="D30" s="43">
        <v>165</v>
      </c>
      <c r="E30" s="43">
        <v>132</v>
      </c>
      <c r="F30" s="43">
        <v>127</v>
      </c>
      <c r="G30" s="43">
        <v>147</v>
      </c>
      <c r="H30" s="43">
        <v>161</v>
      </c>
      <c r="I30" s="43">
        <v>138</v>
      </c>
      <c r="J30" s="43">
        <v>142</v>
      </c>
      <c r="K30" s="43">
        <v>161</v>
      </c>
      <c r="L30" s="43">
        <v>155</v>
      </c>
      <c r="M30" s="43">
        <v>143</v>
      </c>
      <c r="N30" s="43">
        <v>174</v>
      </c>
      <c r="O30" s="43">
        <v>145</v>
      </c>
      <c r="P30" s="43">
        <v>125</v>
      </c>
      <c r="Q30" s="43">
        <v>165</v>
      </c>
      <c r="R30" s="43">
        <v>166</v>
      </c>
      <c r="S30" s="43">
        <v>523</v>
      </c>
      <c r="T30" s="43">
        <v>723</v>
      </c>
      <c r="U30" s="43">
        <v>706</v>
      </c>
      <c r="V30" s="43">
        <v>744</v>
      </c>
      <c r="W30" s="43">
        <v>645</v>
      </c>
      <c r="X30" s="43">
        <v>629</v>
      </c>
      <c r="Y30" s="43">
        <v>731</v>
      </c>
      <c r="Z30" s="43">
        <v>722</v>
      </c>
      <c r="AA30" s="43">
        <v>692</v>
      </c>
      <c r="AB30" s="43">
        <v>698</v>
      </c>
      <c r="AC30" s="43">
        <v>725</v>
      </c>
      <c r="AD30" s="43">
        <v>703</v>
      </c>
      <c r="AE30" s="43">
        <v>706</v>
      </c>
      <c r="AF30" s="43">
        <v>680</v>
      </c>
      <c r="AG30" s="43">
        <v>652</v>
      </c>
      <c r="AH30" s="18">
        <f t="shared" si="1"/>
        <v>12687</v>
      </c>
    </row>
    <row r="31" spans="1:34" x14ac:dyDescent="0.4">
      <c r="A31" t="s">
        <v>0</v>
      </c>
      <c r="B31" s="38" t="s">
        <v>28</v>
      </c>
      <c r="C31" s="43">
        <v>167</v>
      </c>
      <c r="D31" s="43">
        <v>163</v>
      </c>
      <c r="E31" s="43">
        <v>111</v>
      </c>
      <c r="F31" s="43">
        <v>122</v>
      </c>
      <c r="G31" s="43">
        <v>143</v>
      </c>
      <c r="H31" s="43">
        <v>149</v>
      </c>
      <c r="I31" s="43">
        <v>140</v>
      </c>
      <c r="J31" s="43">
        <v>153</v>
      </c>
      <c r="K31" s="43">
        <v>166</v>
      </c>
      <c r="L31" s="43">
        <v>167</v>
      </c>
      <c r="M31" s="43">
        <v>127</v>
      </c>
      <c r="N31" s="43">
        <v>161</v>
      </c>
      <c r="O31" s="43">
        <v>153</v>
      </c>
      <c r="P31" s="43">
        <v>160</v>
      </c>
      <c r="Q31" s="43">
        <v>136</v>
      </c>
      <c r="R31" s="43">
        <v>163</v>
      </c>
      <c r="S31" s="43">
        <v>519</v>
      </c>
      <c r="T31" s="43">
        <v>632</v>
      </c>
      <c r="U31" s="43">
        <v>696</v>
      </c>
      <c r="V31" s="43">
        <v>730</v>
      </c>
      <c r="W31" s="43">
        <v>586</v>
      </c>
      <c r="X31" s="43">
        <v>651</v>
      </c>
      <c r="Y31" s="43">
        <v>725</v>
      </c>
      <c r="Z31" s="43">
        <v>725</v>
      </c>
      <c r="AA31" s="43">
        <v>698</v>
      </c>
      <c r="AB31" s="43">
        <v>696</v>
      </c>
      <c r="AC31" s="43">
        <v>730</v>
      </c>
      <c r="AD31" s="43">
        <v>698</v>
      </c>
      <c r="AE31" s="43">
        <v>730</v>
      </c>
      <c r="AF31" s="43">
        <v>684</v>
      </c>
      <c r="AG31" s="43">
        <v>684</v>
      </c>
      <c r="AH31" s="18">
        <f t="shared" si="1"/>
        <v>12565</v>
      </c>
    </row>
    <row r="32" spans="1:34" x14ac:dyDescent="0.4">
      <c r="A32" t="s">
        <v>0</v>
      </c>
      <c r="B32" s="38" t="s">
        <v>29</v>
      </c>
      <c r="C32" s="43">
        <v>153</v>
      </c>
      <c r="D32" s="43">
        <v>165</v>
      </c>
      <c r="E32" s="43">
        <v>134</v>
      </c>
      <c r="F32" s="43">
        <v>118</v>
      </c>
      <c r="G32" s="43">
        <v>142</v>
      </c>
      <c r="H32" s="43">
        <v>120</v>
      </c>
      <c r="I32" s="43">
        <v>140</v>
      </c>
      <c r="J32" s="43">
        <v>145</v>
      </c>
      <c r="K32" s="43">
        <v>157</v>
      </c>
      <c r="L32" s="43">
        <v>162</v>
      </c>
      <c r="M32" s="43">
        <v>105</v>
      </c>
      <c r="N32" s="43">
        <v>166</v>
      </c>
      <c r="O32" s="43">
        <v>150</v>
      </c>
      <c r="P32" s="43">
        <v>159</v>
      </c>
      <c r="Q32" s="43">
        <v>161</v>
      </c>
      <c r="R32" s="43">
        <v>114</v>
      </c>
      <c r="S32" s="43">
        <v>452</v>
      </c>
      <c r="T32" s="43">
        <v>687</v>
      </c>
      <c r="U32" s="43">
        <v>646</v>
      </c>
      <c r="V32" s="43">
        <v>695</v>
      </c>
      <c r="W32" s="43">
        <v>683</v>
      </c>
      <c r="X32" s="43">
        <v>611</v>
      </c>
      <c r="Y32" s="43">
        <v>675</v>
      </c>
      <c r="Z32" s="43">
        <v>721</v>
      </c>
      <c r="AA32" s="43">
        <v>694</v>
      </c>
      <c r="AB32" s="43">
        <v>706</v>
      </c>
      <c r="AC32" s="43">
        <v>739</v>
      </c>
      <c r="AD32" s="43">
        <v>678</v>
      </c>
      <c r="AE32" s="43">
        <v>701</v>
      </c>
      <c r="AF32" s="43">
        <v>636</v>
      </c>
      <c r="AG32" s="43">
        <v>708</v>
      </c>
      <c r="AH32" s="18">
        <f t="shared" si="1"/>
        <v>12323</v>
      </c>
    </row>
    <row r="33" spans="1:34" x14ac:dyDescent="0.4">
      <c r="A33" t="s">
        <v>0</v>
      </c>
      <c r="B33" s="38" t="s">
        <v>30</v>
      </c>
      <c r="C33" s="43">
        <v>137</v>
      </c>
      <c r="D33" s="43">
        <v>172</v>
      </c>
      <c r="E33" s="43">
        <v>136</v>
      </c>
      <c r="F33" s="43">
        <v>110</v>
      </c>
      <c r="G33" s="43">
        <v>124</v>
      </c>
      <c r="H33" s="43">
        <v>145</v>
      </c>
      <c r="I33" s="43">
        <v>105</v>
      </c>
      <c r="J33" s="43">
        <v>144</v>
      </c>
      <c r="K33" s="43">
        <v>171</v>
      </c>
      <c r="L33" s="43">
        <v>166</v>
      </c>
      <c r="M33" s="43">
        <v>142</v>
      </c>
      <c r="N33" s="43">
        <v>149</v>
      </c>
      <c r="O33" s="43">
        <v>146</v>
      </c>
      <c r="P33" s="43">
        <v>139</v>
      </c>
      <c r="Q33" s="43">
        <v>146</v>
      </c>
      <c r="R33" s="43">
        <v>168</v>
      </c>
      <c r="S33" s="43">
        <v>516</v>
      </c>
      <c r="T33" s="43">
        <v>682</v>
      </c>
      <c r="U33" s="43">
        <v>685</v>
      </c>
      <c r="V33" s="43">
        <v>734</v>
      </c>
      <c r="W33" s="43">
        <v>683</v>
      </c>
      <c r="X33" s="43">
        <v>629</v>
      </c>
      <c r="Y33" s="43">
        <v>671</v>
      </c>
      <c r="Z33" s="43">
        <v>698</v>
      </c>
      <c r="AA33" s="43">
        <v>661</v>
      </c>
      <c r="AB33" s="43">
        <v>665</v>
      </c>
      <c r="AC33" s="43">
        <v>716</v>
      </c>
      <c r="AD33" s="43">
        <v>670</v>
      </c>
      <c r="AE33" s="43">
        <v>736</v>
      </c>
      <c r="AF33" s="43">
        <v>628</v>
      </c>
      <c r="AG33" s="43">
        <v>678</v>
      </c>
      <c r="AH33" s="18">
        <f t="shared" si="1"/>
        <v>12352</v>
      </c>
    </row>
    <row r="34" spans="1:34" x14ac:dyDescent="0.4">
      <c r="A34" t="s">
        <v>0</v>
      </c>
      <c r="B34" s="38" t="s">
        <v>31</v>
      </c>
      <c r="C34" s="43">
        <v>159</v>
      </c>
      <c r="D34" s="43">
        <v>167</v>
      </c>
      <c r="E34" s="43">
        <v>99</v>
      </c>
      <c r="F34" s="43">
        <v>139</v>
      </c>
      <c r="G34" s="43">
        <v>151</v>
      </c>
      <c r="H34" s="43">
        <v>159</v>
      </c>
      <c r="I34" s="43">
        <v>148</v>
      </c>
      <c r="J34" s="43">
        <v>148</v>
      </c>
      <c r="K34" s="43">
        <v>164</v>
      </c>
      <c r="L34" s="43">
        <v>162</v>
      </c>
      <c r="M34" s="43">
        <v>153</v>
      </c>
      <c r="N34" s="43">
        <v>176</v>
      </c>
      <c r="O34" s="43">
        <v>152</v>
      </c>
      <c r="P34" s="43">
        <v>143</v>
      </c>
      <c r="Q34" s="43">
        <v>152</v>
      </c>
      <c r="R34" s="43">
        <v>142</v>
      </c>
      <c r="S34" s="43">
        <v>596</v>
      </c>
      <c r="T34" s="43">
        <v>722</v>
      </c>
      <c r="U34" s="43">
        <v>682</v>
      </c>
      <c r="V34" s="43">
        <v>702</v>
      </c>
      <c r="W34" s="43">
        <v>684</v>
      </c>
      <c r="X34" s="43">
        <v>679</v>
      </c>
      <c r="Y34" s="43">
        <v>677</v>
      </c>
      <c r="Z34" s="43">
        <v>686</v>
      </c>
      <c r="AA34" s="43">
        <v>675</v>
      </c>
      <c r="AB34" s="43">
        <v>693</v>
      </c>
      <c r="AC34" s="43">
        <v>737</v>
      </c>
      <c r="AD34" s="43">
        <v>675</v>
      </c>
      <c r="AE34" s="43">
        <v>723</v>
      </c>
      <c r="AF34" s="43">
        <v>634</v>
      </c>
      <c r="AG34" s="43">
        <v>626</v>
      </c>
      <c r="AH34" s="18">
        <f t="shared" si="1"/>
        <v>12605</v>
      </c>
    </row>
    <row r="35" spans="1:34" x14ac:dyDescent="0.4">
      <c r="A35" t="s">
        <v>0</v>
      </c>
      <c r="B35" s="38" t="s">
        <v>32</v>
      </c>
      <c r="C35" s="43">
        <v>160</v>
      </c>
      <c r="D35" s="43">
        <v>170</v>
      </c>
      <c r="E35" s="43">
        <v>121</v>
      </c>
      <c r="F35" s="43">
        <v>141</v>
      </c>
      <c r="G35" s="43">
        <v>156</v>
      </c>
      <c r="H35" s="43">
        <v>146</v>
      </c>
      <c r="I35" s="43">
        <v>139</v>
      </c>
      <c r="J35" s="43">
        <v>145</v>
      </c>
      <c r="K35" s="43">
        <v>157</v>
      </c>
      <c r="L35" s="43">
        <v>167</v>
      </c>
      <c r="M35" s="43">
        <v>141</v>
      </c>
      <c r="N35" s="43">
        <v>162</v>
      </c>
      <c r="O35" s="43">
        <v>152</v>
      </c>
      <c r="P35" s="43">
        <v>131</v>
      </c>
      <c r="Q35" s="43">
        <v>169</v>
      </c>
      <c r="R35" s="43">
        <v>168</v>
      </c>
      <c r="S35" s="43">
        <v>644</v>
      </c>
      <c r="T35" s="43">
        <v>698</v>
      </c>
      <c r="U35" s="43">
        <v>625</v>
      </c>
      <c r="V35" s="43">
        <v>741</v>
      </c>
      <c r="W35" s="43">
        <v>638</v>
      </c>
      <c r="X35" s="43">
        <v>668</v>
      </c>
      <c r="Y35" s="43">
        <v>694</v>
      </c>
      <c r="Z35" s="43">
        <v>684</v>
      </c>
      <c r="AA35" s="43">
        <v>681</v>
      </c>
      <c r="AB35" s="43">
        <v>696</v>
      </c>
      <c r="AC35" s="43">
        <v>718</v>
      </c>
      <c r="AD35" s="43">
        <v>677</v>
      </c>
      <c r="AE35" s="43">
        <v>739</v>
      </c>
      <c r="AF35" s="43">
        <v>666</v>
      </c>
      <c r="AG35" s="43">
        <v>679</v>
      </c>
      <c r="AH35" s="18">
        <f t="shared" si="1"/>
        <v>12673</v>
      </c>
    </row>
    <row r="36" spans="1:34" x14ac:dyDescent="0.4">
      <c r="A36" t="s">
        <v>0</v>
      </c>
      <c r="B36" s="38" t="s">
        <v>33</v>
      </c>
      <c r="C36" s="43">
        <v>164</v>
      </c>
      <c r="D36" s="43">
        <v>176</v>
      </c>
      <c r="E36" s="43">
        <v>127</v>
      </c>
      <c r="F36" s="43">
        <v>150</v>
      </c>
      <c r="G36" s="43">
        <v>165</v>
      </c>
      <c r="H36" s="43">
        <v>144</v>
      </c>
      <c r="I36" s="43">
        <v>137</v>
      </c>
      <c r="J36" s="43">
        <v>165</v>
      </c>
      <c r="K36" s="43">
        <v>167</v>
      </c>
      <c r="L36" s="43">
        <v>117</v>
      </c>
      <c r="M36" s="43">
        <v>131</v>
      </c>
      <c r="N36" s="43">
        <v>179</v>
      </c>
      <c r="O36" s="43">
        <v>100</v>
      </c>
      <c r="P36" s="43">
        <v>140</v>
      </c>
      <c r="Q36" s="43">
        <v>153</v>
      </c>
      <c r="R36" s="43">
        <v>146</v>
      </c>
      <c r="S36" s="43">
        <v>669</v>
      </c>
      <c r="T36" s="43">
        <v>707</v>
      </c>
      <c r="U36" s="43">
        <v>679</v>
      </c>
      <c r="V36" s="43">
        <v>730</v>
      </c>
      <c r="W36" s="43">
        <v>712</v>
      </c>
      <c r="X36" s="43">
        <v>578</v>
      </c>
      <c r="Y36" s="43">
        <v>700</v>
      </c>
      <c r="Z36" s="43">
        <v>687</v>
      </c>
      <c r="AA36" s="43">
        <v>691</v>
      </c>
      <c r="AB36" s="43">
        <v>738</v>
      </c>
      <c r="AC36" s="43">
        <v>726</v>
      </c>
      <c r="AD36" s="43">
        <v>678</v>
      </c>
      <c r="AE36" s="43">
        <v>728</v>
      </c>
      <c r="AF36" s="43">
        <v>653</v>
      </c>
      <c r="AG36" s="43">
        <v>682</v>
      </c>
      <c r="AH36" s="18">
        <f t="shared" si="1"/>
        <v>12719</v>
      </c>
    </row>
    <row r="37" spans="1:34" x14ac:dyDescent="0.4">
      <c r="A37" t="s">
        <v>0</v>
      </c>
      <c r="B37" s="38" t="s">
        <v>34</v>
      </c>
      <c r="C37" s="43">
        <v>150</v>
      </c>
      <c r="D37" s="43">
        <v>165</v>
      </c>
      <c r="E37" s="43">
        <v>106</v>
      </c>
      <c r="F37" s="43">
        <v>90</v>
      </c>
      <c r="G37" s="43">
        <v>171</v>
      </c>
      <c r="H37" s="43">
        <v>163</v>
      </c>
      <c r="I37" s="43">
        <v>153</v>
      </c>
      <c r="J37" s="43">
        <v>148</v>
      </c>
      <c r="K37" s="43">
        <v>184</v>
      </c>
      <c r="L37" s="43">
        <v>170</v>
      </c>
      <c r="M37" s="43">
        <v>142</v>
      </c>
      <c r="N37" s="43">
        <v>166</v>
      </c>
      <c r="O37" s="43">
        <v>111</v>
      </c>
      <c r="P37" s="43">
        <v>112</v>
      </c>
      <c r="Q37" s="43">
        <v>165</v>
      </c>
      <c r="R37" s="43">
        <v>153</v>
      </c>
      <c r="S37" s="43">
        <v>697</v>
      </c>
      <c r="T37" s="43">
        <v>698</v>
      </c>
      <c r="U37" s="43">
        <v>687</v>
      </c>
      <c r="V37" s="43">
        <v>713</v>
      </c>
      <c r="W37" s="43">
        <v>669</v>
      </c>
      <c r="X37" s="43">
        <v>663</v>
      </c>
      <c r="Y37" s="43">
        <v>716</v>
      </c>
      <c r="Z37" s="43">
        <v>716</v>
      </c>
      <c r="AA37" s="43">
        <v>687</v>
      </c>
      <c r="AB37" s="43">
        <v>730</v>
      </c>
      <c r="AC37" s="43">
        <v>717</v>
      </c>
      <c r="AD37" s="43">
        <v>691</v>
      </c>
      <c r="AE37" s="43">
        <v>752</v>
      </c>
      <c r="AF37" s="43">
        <v>680</v>
      </c>
      <c r="AG37" s="43">
        <v>667</v>
      </c>
      <c r="AH37" s="18">
        <f t="shared" si="1"/>
        <v>12832</v>
      </c>
    </row>
    <row r="38" spans="1:34" x14ac:dyDescent="0.4">
      <c r="A38" t="s">
        <v>0</v>
      </c>
      <c r="B38" s="38" t="s">
        <v>35</v>
      </c>
      <c r="C38" s="43">
        <v>165</v>
      </c>
      <c r="D38" s="43">
        <v>167</v>
      </c>
      <c r="E38" s="43">
        <v>140</v>
      </c>
      <c r="F38" s="43">
        <v>127</v>
      </c>
      <c r="G38" s="43">
        <v>162</v>
      </c>
      <c r="H38" s="43">
        <v>173</v>
      </c>
      <c r="I38" s="43">
        <v>139</v>
      </c>
      <c r="J38" s="43">
        <v>153</v>
      </c>
      <c r="K38" s="43">
        <v>137</v>
      </c>
      <c r="L38" s="43">
        <v>169</v>
      </c>
      <c r="M38" s="43">
        <v>131</v>
      </c>
      <c r="N38" s="43">
        <v>176</v>
      </c>
      <c r="O38" s="43">
        <v>110</v>
      </c>
      <c r="P38" s="43">
        <v>138</v>
      </c>
      <c r="Q38" s="43">
        <v>152</v>
      </c>
      <c r="R38" s="43">
        <v>158</v>
      </c>
      <c r="S38" s="43">
        <v>692</v>
      </c>
      <c r="T38" s="43">
        <v>695</v>
      </c>
      <c r="U38" s="43">
        <v>678</v>
      </c>
      <c r="V38" s="43">
        <v>709</v>
      </c>
      <c r="W38" s="43">
        <v>669</v>
      </c>
      <c r="X38" s="43">
        <v>680</v>
      </c>
      <c r="Y38" s="43">
        <v>690</v>
      </c>
      <c r="Z38" s="43">
        <v>735</v>
      </c>
      <c r="AA38" s="43">
        <v>712</v>
      </c>
      <c r="AB38" s="43">
        <v>703</v>
      </c>
      <c r="AC38" s="43">
        <v>704</v>
      </c>
      <c r="AD38" s="43">
        <v>694</v>
      </c>
      <c r="AE38" s="43">
        <v>731</v>
      </c>
      <c r="AF38" s="43">
        <v>669</v>
      </c>
      <c r="AG38" s="43">
        <v>704</v>
      </c>
      <c r="AH38" s="18">
        <f t="shared" si="1"/>
        <v>12862</v>
      </c>
    </row>
    <row r="39" spans="1:34" x14ac:dyDescent="0.4">
      <c r="A39" t="s">
        <v>0</v>
      </c>
      <c r="B39" s="38" t="s">
        <v>36</v>
      </c>
      <c r="C39" s="43">
        <v>151</v>
      </c>
      <c r="D39" s="43">
        <v>157</v>
      </c>
      <c r="E39" s="43">
        <v>139</v>
      </c>
      <c r="F39" s="43">
        <v>148</v>
      </c>
      <c r="G39" s="43">
        <v>158</v>
      </c>
      <c r="H39" s="43">
        <v>164</v>
      </c>
      <c r="I39" s="43">
        <v>153</v>
      </c>
      <c r="J39" s="43">
        <v>168</v>
      </c>
      <c r="K39" s="43">
        <v>146</v>
      </c>
      <c r="L39" s="43">
        <v>158</v>
      </c>
      <c r="M39" s="43">
        <v>149</v>
      </c>
      <c r="N39" s="43">
        <v>150</v>
      </c>
      <c r="O39" s="43">
        <v>133</v>
      </c>
      <c r="P39" s="43">
        <v>140</v>
      </c>
      <c r="Q39" s="43">
        <v>145</v>
      </c>
      <c r="R39" s="43">
        <v>152</v>
      </c>
      <c r="S39" s="43">
        <v>673</v>
      </c>
      <c r="T39" s="43">
        <v>699</v>
      </c>
      <c r="U39" s="43">
        <v>707</v>
      </c>
      <c r="V39" s="43">
        <v>733</v>
      </c>
      <c r="W39" s="43">
        <v>682</v>
      </c>
      <c r="X39" s="43">
        <v>675</v>
      </c>
      <c r="Y39" s="43">
        <v>720</v>
      </c>
      <c r="Z39" s="43">
        <v>720</v>
      </c>
      <c r="AA39" s="43">
        <v>714</v>
      </c>
      <c r="AB39" s="43">
        <v>729</v>
      </c>
      <c r="AC39" s="43">
        <v>691</v>
      </c>
      <c r="AD39" s="43">
        <v>727</v>
      </c>
      <c r="AE39" s="43">
        <v>724</v>
      </c>
      <c r="AF39" s="43">
        <v>658</v>
      </c>
      <c r="AG39" s="43">
        <v>716</v>
      </c>
      <c r="AH39" s="18">
        <f t="shared" si="1"/>
        <v>12979</v>
      </c>
    </row>
    <row r="40" spans="1:34" x14ac:dyDescent="0.4">
      <c r="A40" t="s">
        <v>0</v>
      </c>
      <c r="B40" s="38" t="s">
        <v>37</v>
      </c>
      <c r="C40" s="43">
        <v>177</v>
      </c>
      <c r="D40" s="43">
        <v>160</v>
      </c>
      <c r="E40" s="43">
        <v>117</v>
      </c>
      <c r="F40" s="43">
        <v>103</v>
      </c>
      <c r="G40" s="43">
        <v>151</v>
      </c>
      <c r="H40" s="43">
        <v>155</v>
      </c>
      <c r="I40" s="43">
        <v>139</v>
      </c>
      <c r="J40" s="43">
        <v>145</v>
      </c>
      <c r="K40" s="43">
        <v>164</v>
      </c>
      <c r="L40" s="43">
        <v>134</v>
      </c>
      <c r="M40" s="43">
        <v>143</v>
      </c>
      <c r="N40" s="43">
        <v>134</v>
      </c>
      <c r="O40" s="43">
        <v>156</v>
      </c>
      <c r="P40" s="43">
        <v>98</v>
      </c>
      <c r="Q40" s="43">
        <v>168</v>
      </c>
      <c r="R40" s="43">
        <v>162</v>
      </c>
      <c r="S40" s="43">
        <v>706</v>
      </c>
      <c r="T40" s="43">
        <v>708</v>
      </c>
      <c r="U40" s="43">
        <v>689</v>
      </c>
      <c r="V40" s="43">
        <v>682</v>
      </c>
      <c r="W40" s="43">
        <v>712</v>
      </c>
      <c r="X40" s="43">
        <v>681</v>
      </c>
      <c r="Y40" s="43">
        <v>730</v>
      </c>
      <c r="Z40" s="43">
        <v>724</v>
      </c>
      <c r="AA40" s="43">
        <v>712</v>
      </c>
      <c r="AB40" s="43">
        <v>735</v>
      </c>
      <c r="AC40" s="43">
        <v>672</v>
      </c>
      <c r="AD40" s="43">
        <v>723</v>
      </c>
      <c r="AE40" s="43">
        <v>730</v>
      </c>
      <c r="AF40" s="43">
        <v>687</v>
      </c>
      <c r="AG40" s="43">
        <v>750</v>
      </c>
      <c r="AH40" s="18">
        <f t="shared" si="1"/>
        <v>12947</v>
      </c>
    </row>
    <row r="41" spans="1:34" x14ac:dyDescent="0.4">
      <c r="A41" t="s">
        <v>0</v>
      </c>
      <c r="B41" s="38" t="s">
        <v>38</v>
      </c>
      <c r="C41" s="43">
        <v>154</v>
      </c>
      <c r="D41" s="43">
        <v>146</v>
      </c>
      <c r="E41" s="43">
        <v>114</v>
      </c>
      <c r="F41" s="43">
        <v>121</v>
      </c>
      <c r="G41" s="43">
        <v>130</v>
      </c>
      <c r="H41" s="43">
        <v>159</v>
      </c>
      <c r="I41" s="43">
        <v>130</v>
      </c>
      <c r="J41" s="43">
        <v>151</v>
      </c>
      <c r="K41" s="43">
        <v>155</v>
      </c>
      <c r="L41" s="43">
        <v>131</v>
      </c>
      <c r="M41" s="43">
        <v>97</v>
      </c>
      <c r="N41" s="43">
        <v>141</v>
      </c>
      <c r="O41" s="43">
        <v>136</v>
      </c>
      <c r="P41" s="43">
        <v>118</v>
      </c>
      <c r="Q41" s="43">
        <v>125</v>
      </c>
      <c r="R41" s="43">
        <v>134</v>
      </c>
      <c r="S41" s="43">
        <v>700</v>
      </c>
      <c r="T41" s="43">
        <v>698</v>
      </c>
      <c r="U41" s="43">
        <v>696</v>
      </c>
      <c r="V41" s="43">
        <v>695</v>
      </c>
      <c r="W41" s="43">
        <v>683</v>
      </c>
      <c r="X41" s="43">
        <v>687</v>
      </c>
      <c r="Y41" s="43">
        <v>684</v>
      </c>
      <c r="Z41" s="43">
        <v>701</v>
      </c>
      <c r="AA41" s="43">
        <v>680</v>
      </c>
      <c r="AB41" s="43">
        <v>718</v>
      </c>
      <c r="AC41" s="43">
        <v>697</v>
      </c>
      <c r="AD41" s="43">
        <v>706</v>
      </c>
      <c r="AE41" s="43">
        <v>709</v>
      </c>
      <c r="AF41" s="43">
        <v>663</v>
      </c>
      <c r="AG41" s="43">
        <v>721</v>
      </c>
      <c r="AH41" s="18">
        <f t="shared" si="1"/>
        <v>12580</v>
      </c>
    </row>
    <row r="42" spans="1:34" x14ac:dyDescent="0.4">
      <c r="A42" t="s">
        <v>0</v>
      </c>
      <c r="B42" s="38" t="s">
        <v>39</v>
      </c>
      <c r="C42" s="43">
        <v>128</v>
      </c>
      <c r="D42" s="43">
        <v>120</v>
      </c>
      <c r="E42" s="43">
        <v>107</v>
      </c>
      <c r="F42" s="43">
        <v>123</v>
      </c>
      <c r="G42" s="43">
        <v>131</v>
      </c>
      <c r="H42" s="43">
        <v>140</v>
      </c>
      <c r="I42" s="43">
        <v>132</v>
      </c>
      <c r="J42" s="43">
        <v>138</v>
      </c>
      <c r="K42" s="43">
        <v>151</v>
      </c>
      <c r="L42" s="43">
        <v>136</v>
      </c>
      <c r="M42" s="43">
        <v>119</v>
      </c>
      <c r="N42" s="43">
        <v>143</v>
      </c>
      <c r="O42" s="43">
        <v>128</v>
      </c>
      <c r="P42" s="43">
        <v>125</v>
      </c>
      <c r="Q42" s="43">
        <v>135</v>
      </c>
      <c r="R42" s="43">
        <v>118</v>
      </c>
      <c r="S42" s="43">
        <v>701</v>
      </c>
      <c r="T42" s="43">
        <v>671</v>
      </c>
      <c r="U42" s="43">
        <v>702</v>
      </c>
      <c r="V42" s="43">
        <v>684</v>
      </c>
      <c r="W42" s="43">
        <v>699</v>
      </c>
      <c r="X42" s="43">
        <v>679</v>
      </c>
      <c r="Y42" s="43">
        <v>701</v>
      </c>
      <c r="Z42" s="43">
        <v>715</v>
      </c>
      <c r="AA42" s="43">
        <v>705</v>
      </c>
      <c r="AB42" s="43">
        <v>716</v>
      </c>
      <c r="AC42" s="43">
        <v>696</v>
      </c>
      <c r="AD42" s="43">
        <v>687</v>
      </c>
      <c r="AE42" s="43">
        <v>707</v>
      </c>
      <c r="AF42" s="43">
        <v>669</v>
      </c>
      <c r="AG42" s="43">
        <v>723</v>
      </c>
      <c r="AH42" s="18">
        <f t="shared" si="1"/>
        <v>12529</v>
      </c>
    </row>
    <row r="43" spans="1:34" x14ac:dyDescent="0.4">
      <c r="A43" t="s">
        <v>0</v>
      </c>
      <c r="B43" s="38" t="s">
        <v>40</v>
      </c>
      <c r="C43" s="43">
        <v>146</v>
      </c>
      <c r="D43" s="43">
        <v>139</v>
      </c>
      <c r="E43" s="43">
        <v>132</v>
      </c>
      <c r="F43" s="43">
        <v>107</v>
      </c>
      <c r="G43" s="43">
        <v>136</v>
      </c>
      <c r="H43" s="43">
        <v>123</v>
      </c>
      <c r="I43" s="43">
        <v>135</v>
      </c>
      <c r="J43" s="43">
        <v>154</v>
      </c>
      <c r="K43" s="43">
        <v>153</v>
      </c>
      <c r="L43" s="43">
        <v>137</v>
      </c>
      <c r="M43" s="43">
        <v>119</v>
      </c>
      <c r="N43" s="43">
        <v>150</v>
      </c>
      <c r="O43" s="43">
        <v>134</v>
      </c>
      <c r="P43" s="43">
        <v>137</v>
      </c>
      <c r="Q43" s="43">
        <v>147</v>
      </c>
      <c r="R43" s="43">
        <v>118</v>
      </c>
      <c r="S43" s="43">
        <v>692</v>
      </c>
      <c r="T43" s="43">
        <v>709</v>
      </c>
      <c r="U43" s="43">
        <v>651</v>
      </c>
      <c r="V43" s="43">
        <v>689</v>
      </c>
      <c r="W43" s="43">
        <v>691</v>
      </c>
      <c r="X43" s="43">
        <v>689</v>
      </c>
      <c r="Y43" s="43">
        <v>697</v>
      </c>
      <c r="Z43" s="43">
        <v>691</v>
      </c>
      <c r="AA43" s="43">
        <v>685</v>
      </c>
      <c r="AB43" s="43">
        <v>742</v>
      </c>
      <c r="AC43" s="43">
        <v>694</v>
      </c>
      <c r="AD43" s="43">
        <v>697</v>
      </c>
      <c r="AE43" s="43">
        <v>719</v>
      </c>
      <c r="AF43" s="43">
        <v>699</v>
      </c>
      <c r="AG43" s="43">
        <v>749</v>
      </c>
      <c r="AH43" s="18">
        <f t="shared" si="1"/>
        <v>12661</v>
      </c>
    </row>
    <row r="44" spans="1:34" x14ac:dyDescent="0.4">
      <c r="A44" t="s">
        <v>0</v>
      </c>
      <c r="B44" s="38" t="s">
        <v>41</v>
      </c>
      <c r="C44" s="43">
        <v>167</v>
      </c>
      <c r="D44" s="43">
        <v>148</v>
      </c>
      <c r="E44" s="43">
        <v>142</v>
      </c>
      <c r="F44" s="43">
        <v>148</v>
      </c>
      <c r="G44" s="43">
        <v>160</v>
      </c>
      <c r="H44" s="43">
        <v>161</v>
      </c>
      <c r="I44" s="43">
        <v>135</v>
      </c>
      <c r="J44" s="43">
        <v>162</v>
      </c>
      <c r="K44" s="43">
        <v>179</v>
      </c>
      <c r="L44" s="43">
        <v>145</v>
      </c>
      <c r="M44" s="43">
        <v>148</v>
      </c>
      <c r="N44" s="43">
        <v>133</v>
      </c>
      <c r="O44" s="43">
        <v>141</v>
      </c>
      <c r="P44" s="43">
        <v>115</v>
      </c>
      <c r="Q44" s="43">
        <v>164</v>
      </c>
      <c r="R44" s="43">
        <v>132</v>
      </c>
      <c r="S44" s="43">
        <v>706</v>
      </c>
      <c r="T44" s="43">
        <v>711</v>
      </c>
      <c r="U44" s="43">
        <v>705</v>
      </c>
      <c r="V44" s="43">
        <v>711</v>
      </c>
      <c r="W44" s="43">
        <v>702</v>
      </c>
      <c r="X44" s="43">
        <v>696</v>
      </c>
      <c r="Y44" s="43">
        <v>721</v>
      </c>
      <c r="Z44" s="43">
        <v>716</v>
      </c>
      <c r="AA44" s="43">
        <v>704</v>
      </c>
      <c r="AB44" s="43">
        <v>752</v>
      </c>
      <c r="AC44" s="43">
        <v>680</v>
      </c>
      <c r="AD44" s="43">
        <v>715</v>
      </c>
      <c r="AE44" s="43">
        <v>714</v>
      </c>
      <c r="AF44" s="43">
        <v>699</v>
      </c>
      <c r="AG44" s="43">
        <v>710</v>
      </c>
      <c r="AH44" s="18">
        <f t="shared" si="1"/>
        <v>13022</v>
      </c>
    </row>
    <row r="45" spans="1:34" x14ac:dyDescent="0.4">
      <c r="A45" t="s">
        <v>0</v>
      </c>
      <c r="B45" s="38" t="s">
        <v>42</v>
      </c>
      <c r="C45" s="43">
        <v>165</v>
      </c>
      <c r="D45" s="43">
        <v>160</v>
      </c>
      <c r="E45" s="43">
        <v>136</v>
      </c>
      <c r="F45" s="43">
        <v>147</v>
      </c>
      <c r="G45" s="43">
        <v>163</v>
      </c>
      <c r="H45" s="43">
        <v>165</v>
      </c>
      <c r="I45" s="43">
        <v>154</v>
      </c>
      <c r="J45" s="43">
        <v>167</v>
      </c>
      <c r="K45" s="43">
        <v>177</v>
      </c>
      <c r="L45" s="43">
        <v>136</v>
      </c>
      <c r="M45" s="43">
        <v>159</v>
      </c>
      <c r="N45" s="43">
        <v>102</v>
      </c>
      <c r="O45" s="43">
        <v>145</v>
      </c>
      <c r="P45" s="43">
        <v>149</v>
      </c>
      <c r="Q45" s="43">
        <v>166</v>
      </c>
      <c r="R45" s="43">
        <v>150</v>
      </c>
      <c r="S45" s="43">
        <v>733</v>
      </c>
      <c r="T45" s="43">
        <v>703</v>
      </c>
      <c r="U45" s="43">
        <v>742</v>
      </c>
      <c r="V45" s="43">
        <v>726</v>
      </c>
      <c r="W45" s="43">
        <v>717</v>
      </c>
      <c r="X45" s="43">
        <v>740</v>
      </c>
      <c r="Y45" s="43">
        <v>702</v>
      </c>
      <c r="Z45" s="43">
        <v>727</v>
      </c>
      <c r="AA45" s="43">
        <v>737</v>
      </c>
      <c r="AB45" s="43">
        <v>755</v>
      </c>
      <c r="AC45" s="43">
        <v>711</v>
      </c>
      <c r="AD45" s="43">
        <v>715</v>
      </c>
      <c r="AE45" s="43">
        <v>708</v>
      </c>
      <c r="AF45" s="43">
        <v>722</v>
      </c>
      <c r="AG45" s="43">
        <v>737</v>
      </c>
      <c r="AH45" s="18">
        <f t="shared" si="1"/>
        <v>13316</v>
      </c>
    </row>
    <row r="46" spans="1:34" x14ac:dyDescent="0.4">
      <c r="A46" t="s">
        <v>0</v>
      </c>
      <c r="B46" s="38" t="s">
        <v>43</v>
      </c>
      <c r="C46" s="43">
        <v>160</v>
      </c>
      <c r="D46" s="43">
        <v>150</v>
      </c>
      <c r="E46" s="43">
        <v>149</v>
      </c>
      <c r="F46" s="43">
        <v>149</v>
      </c>
      <c r="G46" s="43">
        <v>165</v>
      </c>
      <c r="H46" s="43">
        <v>139</v>
      </c>
      <c r="I46" s="43">
        <v>150</v>
      </c>
      <c r="J46" s="43">
        <v>178</v>
      </c>
      <c r="K46" s="43">
        <v>169</v>
      </c>
      <c r="L46" s="43">
        <v>141</v>
      </c>
      <c r="M46" s="43">
        <v>145</v>
      </c>
      <c r="N46" s="43">
        <v>164</v>
      </c>
      <c r="O46" s="43">
        <v>157</v>
      </c>
      <c r="P46" s="43">
        <v>160</v>
      </c>
      <c r="Q46" s="43">
        <v>155</v>
      </c>
      <c r="R46" s="43">
        <v>149</v>
      </c>
      <c r="S46" s="43">
        <v>746</v>
      </c>
      <c r="T46" s="43">
        <v>749</v>
      </c>
      <c r="U46" s="43">
        <v>680</v>
      </c>
      <c r="V46" s="43">
        <v>720</v>
      </c>
      <c r="W46" s="43">
        <v>745</v>
      </c>
      <c r="X46" s="43">
        <v>730</v>
      </c>
      <c r="Y46" s="43">
        <v>702</v>
      </c>
      <c r="Z46" s="43">
        <v>669</v>
      </c>
      <c r="AA46" s="43">
        <v>722</v>
      </c>
      <c r="AB46" s="43">
        <v>720</v>
      </c>
      <c r="AC46" s="43">
        <v>695</v>
      </c>
      <c r="AD46" s="43">
        <v>743</v>
      </c>
      <c r="AE46" s="43">
        <v>726</v>
      </c>
      <c r="AF46" s="43">
        <v>718</v>
      </c>
      <c r="AG46" s="43">
        <v>720</v>
      </c>
      <c r="AH46" s="18">
        <f t="shared" si="1"/>
        <v>13265</v>
      </c>
    </row>
    <row r="47" spans="1:34" x14ac:dyDescent="0.4">
      <c r="A47" t="s">
        <v>0</v>
      </c>
      <c r="B47" s="38" t="s">
        <v>44</v>
      </c>
      <c r="C47" s="43">
        <v>160</v>
      </c>
      <c r="D47" s="43">
        <v>145</v>
      </c>
      <c r="E47" s="43">
        <v>117</v>
      </c>
      <c r="F47" s="43">
        <v>156</v>
      </c>
      <c r="G47" s="43">
        <v>172</v>
      </c>
      <c r="H47" s="43">
        <v>137</v>
      </c>
      <c r="I47" s="43">
        <v>159</v>
      </c>
      <c r="J47" s="43">
        <v>171</v>
      </c>
      <c r="K47" s="43">
        <v>170</v>
      </c>
      <c r="L47" s="43">
        <v>161</v>
      </c>
      <c r="M47" s="43">
        <v>156</v>
      </c>
      <c r="N47" s="43">
        <v>163</v>
      </c>
      <c r="O47" s="43">
        <v>158</v>
      </c>
      <c r="P47" s="43">
        <v>133</v>
      </c>
      <c r="Q47" s="43">
        <v>168</v>
      </c>
      <c r="R47" s="43">
        <v>132</v>
      </c>
      <c r="S47" s="43">
        <v>746</v>
      </c>
      <c r="T47" s="43">
        <v>723</v>
      </c>
      <c r="U47" s="43">
        <v>734</v>
      </c>
      <c r="V47" s="43">
        <v>757</v>
      </c>
      <c r="W47" s="43">
        <v>724</v>
      </c>
      <c r="X47" s="43">
        <v>702</v>
      </c>
      <c r="Y47" s="43">
        <v>734</v>
      </c>
      <c r="Z47" s="43">
        <v>668</v>
      </c>
      <c r="AA47" s="43">
        <v>702</v>
      </c>
      <c r="AB47" s="43">
        <v>728</v>
      </c>
      <c r="AC47" s="43">
        <v>693</v>
      </c>
      <c r="AD47" s="43">
        <v>718</v>
      </c>
      <c r="AE47" s="43">
        <v>732</v>
      </c>
      <c r="AF47" s="43">
        <v>654</v>
      </c>
      <c r="AG47" s="43">
        <v>652</v>
      </c>
      <c r="AH47" s="18">
        <f t="shared" si="1"/>
        <v>13125</v>
      </c>
    </row>
    <row r="48" spans="1:34" x14ac:dyDescent="0.4">
      <c r="A48" t="s">
        <v>0</v>
      </c>
      <c r="B48" s="38" t="s">
        <v>45</v>
      </c>
      <c r="C48" s="43">
        <v>167</v>
      </c>
      <c r="D48" s="43">
        <v>154</v>
      </c>
      <c r="E48" s="43">
        <v>129</v>
      </c>
      <c r="F48" s="43">
        <v>155</v>
      </c>
      <c r="G48" s="43">
        <v>159</v>
      </c>
      <c r="H48" s="43">
        <v>122</v>
      </c>
      <c r="I48" s="43">
        <v>154</v>
      </c>
      <c r="J48" s="43">
        <v>141</v>
      </c>
      <c r="K48" s="43">
        <v>183</v>
      </c>
      <c r="L48" s="43">
        <v>143</v>
      </c>
      <c r="M48" s="43">
        <v>161</v>
      </c>
      <c r="N48" s="43">
        <v>157</v>
      </c>
      <c r="O48" s="43">
        <v>141</v>
      </c>
      <c r="P48" s="43">
        <v>138</v>
      </c>
      <c r="Q48" s="43">
        <v>156</v>
      </c>
      <c r="R48" s="43">
        <v>130</v>
      </c>
      <c r="S48" s="43">
        <v>736</v>
      </c>
      <c r="T48" s="43">
        <v>740</v>
      </c>
      <c r="U48" s="43">
        <v>708</v>
      </c>
      <c r="V48" s="43">
        <v>726</v>
      </c>
      <c r="W48" s="43">
        <v>740</v>
      </c>
      <c r="X48" s="43">
        <v>744</v>
      </c>
      <c r="Y48" s="43">
        <v>736</v>
      </c>
      <c r="Z48" s="43">
        <v>667</v>
      </c>
      <c r="AA48" s="43">
        <v>690</v>
      </c>
      <c r="AB48" s="43">
        <v>749</v>
      </c>
      <c r="AC48" s="43">
        <v>715</v>
      </c>
      <c r="AD48" s="43">
        <v>716</v>
      </c>
      <c r="AE48" s="43">
        <v>718</v>
      </c>
      <c r="AF48" s="43">
        <v>708</v>
      </c>
      <c r="AG48" s="43">
        <v>722</v>
      </c>
      <c r="AH48" s="18">
        <f t="shared" si="1"/>
        <v>13205</v>
      </c>
    </row>
    <row r="49" spans="1:35" x14ac:dyDescent="0.4">
      <c r="A49" t="s">
        <v>0</v>
      </c>
      <c r="B49" s="38" t="s">
        <v>46</v>
      </c>
      <c r="C49" s="43">
        <v>168</v>
      </c>
      <c r="D49" s="43">
        <v>159</v>
      </c>
      <c r="E49" s="43">
        <v>131</v>
      </c>
      <c r="F49" s="43">
        <v>161</v>
      </c>
      <c r="G49" s="43">
        <v>164</v>
      </c>
      <c r="H49" s="43">
        <v>146</v>
      </c>
      <c r="I49" s="43">
        <v>160</v>
      </c>
      <c r="J49" s="43">
        <v>183</v>
      </c>
      <c r="K49" s="43">
        <v>187</v>
      </c>
      <c r="L49" s="43">
        <v>152</v>
      </c>
      <c r="M49" s="43">
        <v>140</v>
      </c>
      <c r="N49" s="43">
        <v>138</v>
      </c>
      <c r="O49" s="43">
        <v>162</v>
      </c>
      <c r="P49" s="43">
        <v>136</v>
      </c>
      <c r="Q49" s="43">
        <v>158</v>
      </c>
      <c r="R49" s="43">
        <v>141</v>
      </c>
      <c r="S49" s="43">
        <v>708</v>
      </c>
      <c r="T49" s="43">
        <v>742</v>
      </c>
      <c r="U49" s="43">
        <v>662</v>
      </c>
      <c r="V49" s="43">
        <v>705</v>
      </c>
      <c r="W49" s="43">
        <v>736</v>
      </c>
      <c r="X49" s="43">
        <v>723</v>
      </c>
      <c r="Y49" s="43">
        <v>693</v>
      </c>
      <c r="Z49" s="43">
        <v>666</v>
      </c>
      <c r="AA49" s="43">
        <v>694</v>
      </c>
      <c r="AB49" s="43">
        <v>720</v>
      </c>
      <c r="AC49" s="43">
        <v>671</v>
      </c>
      <c r="AD49" s="43">
        <v>716</v>
      </c>
      <c r="AE49" s="43">
        <v>698</v>
      </c>
      <c r="AF49" s="43">
        <v>707</v>
      </c>
      <c r="AG49" s="43">
        <v>740</v>
      </c>
      <c r="AH49" s="18">
        <f t="shared" si="1"/>
        <v>13067</v>
      </c>
    </row>
    <row r="50" spans="1:35" x14ac:dyDescent="0.4">
      <c r="A50" t="s">
        <v>0</v>
      </c>
      <c r="B50" s="38" t="s">
        <v>47</v>
      </c>
      <c r="C50" s="43">
        <v>135</v>
      </c>
      <c r="D50" s="43">
        <v>160</v>
      </c>
      <c r="E50" s="43">
        <v>129</v>
      </c>
      <c r="F50" s="43">
        <v>157</v>
      </c>
      <c r="G50" s="43">
        <v>166</v>
      </c>
      <c r="H50" s="43">
        <v>117</v>
      </c>
      <c r="I50" s="43">
        <v>140</v>
      </c>
      <c r="J50" s="43">
        <v>173</v>
      </c>
      <c r="K50" s="43">
        <v>184</v>
      </c>
      <c r="L50" s="43">
        <v>177</v>
      </c>
      <c r="M50" s="43">
        <v>153</v>
      </c>
      <c r="N50" s="43">
        <v>162</v>
      </c>
      <c r="O50" s="43">
        <v>162</v>
      </c>
      <c r="P50" s="43">
        <v>158</v>
      </c>
      <c r="Q50" s="43">
        <v>179</v>
      </c>
      <c r="R50" s="43">
        <v>151</v>
      </c>
      <c r="S50" s="43">
        <v>736</v>
      </c>
      <c r="T50" s="43">
        <v>726</v>
      </c>
      <c r="U50" s="43">
        <v>734</v>
      </c>
      <c r="V50" s="43">
        <v>720</v>
      </c>
      <c r="W50" s="43">
        <v>713</v>
      </c>
      <c r="X50" s="43">
        <v>657</v>
      </c>
      <c r="Y50" s="43">
        <v>700</v>
      </c>
      <c r="Z50" s="43">
        <v>684</v>
      </c>
      <c r="AA50" s="43">
        <v>696</v>
      </c>
      <c r="AB50" s="43">
        <v>723</v>
      </c>
      <c r="AC50" s="43">
        <v>707</v>
      </c>
      <c r="AD50" s="43">
        <v>702</v>
      </c>
      <c r="AE50" s="43">
        <v>711</v>
      </c>
      <c r="AF50" s="43">
        <v>688</v>
      </c>
      <c r="AG50" s="43">
        <v>711</v>
      </c>
      <c r="AH50" s="18">
        <f t="shared" si="1"/>
        <v>13111</v>
      </c>
    </row>
    <row r="51" spans="1:35" x14ac:dyDescent="0.4">
      <c r="A51" t="s">
        <v>0</v>
      </c>
      <c r="B51" s="38" t="s">
        <v>48</v>
      </c>
      <c r="C51" s="43">
        <v>154</v>
      </c>
      <c r="D51" s="43">
        <v>152</v>
      </c>
      <c r="E51" s="43">
        <v>117</v>
      </c>
      <c r="F51" s="43">
        <v>161</v>
      </c>
      <c r="G51" s="43">
        <v>168</v>
      </c>
      <c r="H51" s="43">
        <v>128</v>
      </c>
      <c r="I51" s="43">
        <v>156</v>
      </c>
      <c r="J51" s="43">
        <v>140</v>
      </c>
      <c r="K51" s="43">
        <v>193</v>
      </c>
      <c r="L51" s="43">
        <v>155</v>
      </c>
      <c r="M51" s="43">
        <v>155</v>
      </c>
      <c r="N51" s="43">
        <v>145</v>
      </c>
      <c r="O51" s="43">
        <v>157</v>
      </c>
      <c r="P51" s="43">
        <v>142</v>
      </c>
      <c r="Q51" s="43">
        <v>153</v>
      </c>
      <c r="R51" s="43">
        <v>127</v>
      </c>
      <c r="S51" s="43">
        <v>735</v>
      </c>
      <c r="T51" s="43">
        <v>714</v>
      </c>
      <c r="U51" s="43">
        <v>683</v>
      </c>
      <c r="V51" s="43">
        <v>695</v>
      </c>
      <c r="W51" s="43">
        <v>707</v>
      </c>
      <c r="X51" s="43">
        <v>694</v>
      </c>
      <c r="Y51" s="43">
        <v>715</v>
      </c>
      <c r="Z51" s="43">
        <v>666</v>
      </c>
      <c r="AA51" s="43">
        <v>699</v>
      </c>
      <c r="AB51" s="43">
        <v>730</v>
      </c>
      <c r="AC51" s="43">
        <v>694</v>
      </c>
      <c r="AD51" s="43">
        <v>701</v>
      </c>
      <c r="AE51" s="43">
        <v>706</v>
      </c>
      <c r="AF51" s="43">
        <v>684</v>
      </c>
      <c r="AG51" s="43">
        <v>646</v>
      </c>
      <c r="AH51" s="18">
        <f t="shared" si="1"/>
        <v>12872</v>
      </c>
    </row>
    <row r="52" spans="1:35" x14ac:dyDescent="0.4">
      <c r="A52" t="s">
        <v>0</v>
      </c>
      <c r="B52" s="39" t="s">
        <v>49</v>
      </c>
      <c r="C52" s="44">
        <v>151</v>
      </c>
      <c r="D52" s="44">
        <v>167</v>
      </c>
      <c r="E52" s="44">
        <v>131</v>
      </c>
      <c r="F52" s="44">
        <v>162</v>
      </c>
      <c r="G52" s="44">
        <v>168</v>
      </c>
      <c r="H52" s="44">
        <v>132</v>
      </c>
      <c r="I52" s="44">
        <v>157</v>
      </c>
      <c r="J52" s="44">
        <v>176</v>
      </c>
      <c r="K52" s="44">
        <v>176</v>
      </c>
      <c r="L52" s="44">
        <v>116</v>
      </c>
      <c r="M52" s="44">
        <v>157</v>
      </c>
      <c r="N52" s="44">
        <v>173</v>
      </c>
      <c r="O52" s="44">
        <v>150</v>
      </c>
      <c r="P52" s="44">
        <v>137</v>
      </c>
      <c r="Q52" s="44">
        <v>127</v>
      </c>
      <c r="R52" s="44">
        <v>80</v>
      </c>
      <c r="S52" s="44">
        <v>746</v>
      </c>
      <c r="T52" s="44">
        <v>738</v>
      </c>
      <c r="U52" s="44">
        <v>640</v>
      </c>
      <c r="V52" s="44">
        <v>716</v>
      </c>
      <c r="W52" s="44">
        <v>706</v>
      </c>
      <c r="X52" s="44">
        <v>738</v>
      </c>
      <c r="Y52" s="44">
        <v>737</v>
      </c>
      <c r="Z52" s="44">
        <v>699</v>
      </c>
      <c r="AA52" s="44">
        <v>689</v>
      </c>
      <c r="AB52" s="44">
        <v>754</v>
      </c>
      <c r="AC52" s="44">
        <v>714</v>
      </c>
      <c r="AD52" s="44">
        <v>730</v>
      </c>
      <c r="AE52" s="44">
        <v>715</v>
      </c>
      <c r="AF52" s="44">
        <v>705</v>
      </c>
      <c r="AG52" s="44">
        <v>660</v>
      </c>
      <c r="AH52" s="20">
        <f t="shared" si="1"/>
        <v>13047</v>
      </c>
    </row>
    <row r="53" spans="1:35" x14ac:dyDescent="0.4">
      <c r="A53" t="s">
        <v>0</v>
      </c>
      <c r="B53" s="36" t="s">
        <v>50</v>
      </c>
      <c r="C53" s="31">
        <f>SUM(C5:C52)</f>
        <v>6884</v>
      </c>
      <c r="D53" s="31">
        <f t="shared" ref="D53:AG53" si="2">SUM(D5:D52)</f>
        <v>7689</v>
      </c>
      <c r="E53" s="31">
        <f t="shared" si="2"/>
        <v>6565</v>
      </c>
      <c r="F53" s="31">
        <f t="shared" si="2"/>
        <v>6527</v>
      </c>
      <c r="G53" s="31">
        <f t="shared" si="2"/>
        <v>7196</v>
      </c>
      <c r="H53" s="31">
        <f t="shared" si="2"/>
        <v>7140</v>
      </c>
      <c r="I53" s="31">
        <f t="shared" si="2"/>
        <v>6727</v>
      </c>
      <c r="J53" s="31">
        <f t="shared" si="2"/>
        <v>7041</v>
      </c>
      <c r="K53" s="31">
        <f t="shared" si="2"/>
        <v>7953</v>
      </c>
      <c r="L53" s="31">
        <f t="shared" si="2"/>
        <v>7420</v>
      </c>
      <c r="M53" s="31">
        <f t="shared" si="2"/>
        <v>6895</v>
      </c>
      <c r="N53" s="31">
        <f t="shared" si="2"/>
        <v>7431</v>
      </c>
      <c r="O53" s="31">
        <f t="shared" si="2"/>
        <v>6701</v>
      </c>
      <c r="P53" s="31">
        <f t="shared" si="2"/>
        <v>6818</v>
      </c>
      <c r="Q53" s="31">
        <f t="shared" si="2"/>
        <v>6983</v>
      </c>
      <c r="R53" s="31">
        <f t="shared" si="2"/>
        <v>7262</v>
      </c>
      <c r="S53" s="31">
        <f t="shared" si="2"/>
        <v>20710</v>
      </c>
      <c r="T53" s="31">
        <f t="shared" si="2"/>
        <v>34325</v>
      </c>
      <c r="U53" s="31">
        <f t="shared" si="2"/>
        <v>33635</v>
      </c>
      <c r="V53" s="31">
        <f t="shared" si="2"/>
        <v>34297</v>
      </c>
      <c r="W53" s="31">
        <f t="shared" si="2"/>
        <v>33353</v>
      </c>
      <c r="X53" s="31">
        <f t="shared" si="2"/>
        <v>33438</v>
      </c>
      <c r="Y53" s="31">
        <f t="shared" si="2"/>
        <v>33977</v>
      </c>
      <c r="Z53" s="31">
        <f t="shared" si="2"/>
        <v>33898</v>
      </c>
      <c r="AA53" s="31">
        <f t="shared" si="2"/>
        <v>33468</v>
      </c>
      <c r="AB53" s="31">
        <f t="shared" si="2"/>
        <v>34214</v>
      </c>
      <c r="AC53" s="31">
        <f t="shared" si="2"/>
        <v>34391</v>
      </c>
      <c r="AD53" s="31">
        <f t="shared" si="2"/>
        <v>33679</v>
      </c>
      <c r="AE53" s="31">
        <f t="shared" si="2"/>
        <v>34590</v>
      </c>
      <c r="AF53" s="31">
        <f t="shared" si="2"/>
        <v>33777</v>
      </c>
      <c r="AG53" s="31">
        <f t="shared" si="2"/>
        <v>33035</v>
      </c>
      <c r="AH53" s="31">
        <f>SUM(C53:AG53)</f>
        <v>608019</v>
      </c>
      <c r="AI53" s="10">
        <f>SUM(AH5:AH52)</f>
        <v>608019</v>
      </c>
    </row>
    <row r="54" spans="1:35" x14ac:dyDescent="0.4">
      <c r="B54" s="22"/>
      <c r="C54" s="22"/>
      <c r="D54" s="21" t="s">
        <v>55</v>
      </c>
      <c r="E54" s="21"/>
      <c r="F54" s="21"/>
      <c r="G54" s="22"/>
      <c r="H54" s="21"/>
      <c r="I54" s="21"/>
      <c r="J54" s="21"/>
      <c r="K54" s="21" t="s">
        <v>55</v>
      </c>
      <c r="L54" s="21" t="s">
        <v>55</v>
      </c>
      <c r="M54" s="21"/>
      <c r="N54" s="22"/>
      <c r="O54" s="21"/>
      <c r="P54" s="21"/>
      <c r="Q54" s="22"/>
      <c r="R54" s="21" t="s">
        <v>55</v>
      </c>
      <c r="S54" s="21"/>
      <c r="T54" s="21"/>
      <c r="U54" s="21"/>
      <c r="V54" s="21"/>
      <c r="W54" s="21"/>
      <c r="X54" s="21"/>
      <c r="Y54" s="21" t="s">
        <v>55</v>
      </c>
      <c r="Z54" s="21"/>
      <c r="AA54" s="21"/>
      <c r="AB54" s="22"/>
      <c r="AC54" s="21"/>
      <c r="AD54" s="21"/>
      <c r="AE54" s="22"/>
      <c r="AF54" s="21" t="s">
        <v>55</v>
      </c>
      <c r="AG54" s="21"/>
      <c r="AH54" s="22"/>
    </row>
    <row r="55" spans="1:35" x14ac:dyDescent="0.4">
      <c r="B55" s="32" t="s">
        <v>51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f>SUM(C55:AG55)</f>
        <v>0</v>
      </c>
    </row>
    <row r="56" spans="1:35" x14ac:dyDescent="0.4">
      <c r="B56" s="33" t="s">
        <v>52</v>
      </c>
      <c r="C56" s="25">
        <f>IF(C54="休",0,SUM(C21:C48)-C55)</f>
        <v>4109</v>
      </c>
      <c r="D56" s="25">
        <f t="shared" ref="D56:AD56" si="3">IF(D54="休",0,SUM(D21:D48)-D55)</f>
        <v>0</v>
      </c>
      <c r="E56" s="25">
        <f t="shared" si="3"/>
        <v>3500</v>
      </c>
      <c r="F56" s="25">
        <f t="shared" si="3"/>
        <v>3537</v>
      </c>
      <c r="G56" s="25">
        <f t="shared" si="3"/>
        <v>4074</v>
      </c>
      <c r="H56" s="25">
        <f t="shared" si="3"/>
        <v>4078</v>
      </c>
      <c r="I56" s="25">
        <f t="shared" si="3"/>
        <v>3823</v>
      </c>
      <c r="J56" s="25">
        <f t="shared" si="3"/>
        <v>4020</v>
      </c>
      <c r="K56" s="25">
        <f t="shared" si="3"/>
        <v>0</v>
      </c>
      <c r="L56" s="25">
        <f t="shared" si="3"/>
        <v>0</v>
      </c>
      <c r="M56" s="25">
        <f t="shared" si="3"/>
        <v>3882</v>
      </c>
      <c r="N56" s="25">
        <f t="shared" si="3"/>
        <v>4233</v>
      </c>
      <c r="O56" s="25">
        <f t="shared" si="3"/>
        <v>3769</v>
      </c>
      <c r="P56" s="25">
        <f t="shared" si="3"/>
        <v>3806</v>
      </c>
      <c r="Q56" s="25">
        <f t="shared" si="3"/>
        <v>4079</v>
      </c>
      <c r="R56" s="25">
        <f t="shared" si="3"/>
        <v>0</v>
      </c>
      <c r="S56" s="25">
        <f t="shared" si="3"/>
        <v>15921</v>
      </c>
      <c r="T56" s="25">
        <f t="shared" si="3"/>
        <v>19705</v>
      </c>
      <c r="U56" s="25">
        <f t="shared" si="3"/>
        <v>19357</v>
      </c>
      <c r="V56" s="25">
        <f t="shared" si="3"/>
        <v>19987</v>
      </c>
      <c r="W56" s="25">
        <f t="shared" si="3"/>
        <v>19208</v>
      </c>
      <c r="X56" s="25">
        <f t="shared" si="3"/>
        <v>18960</v>
      </c>
      <c r="Y56" s="25">
        <f t="shared" si="3"/>
        <v>0</v>
      </c>
      <c r="Z56" s="25">
        <f t="shared" si="3"/>
        <v>19807</v>
      </c>
      <c r="AA56" s="25">
        <f t="shared" si="3"/>
        <v>19421</v>
      </c>
      <c r="AB56" s="25">
        <f t="shared" si="3"/>
        <v>19848</v>
      </c>
      <c r="AC56" s="25">
        <f t="shared" si="3"/>
        <v>19947</v>
      </c>
      <c r="AD56" s="25">
        <f t="shared" si="3"/>
        <v>19513</v>
      </c>
      <c r="AE56" s="25">
        <f>IF(AE54="休",0,SUM(AE21:AE48)-AE55)</f>
        <v>20110</v>
      </c>
      <c r="AF56" s="25">
        <f>IF(AF54="休",0,SUM(AF21:AF48)-AF55)</f>
        <v>0</v>
      </c>
      <c r="AG56" s="25">
        <f>IF(AG54="休",0,SUM(AG21:AG48)-AG55)</f>
        <v>19160</v>
      </c>
      <c r="AH56" s="25">
        <f>SUM(C56:AG56)</f>
        <v>297854</v>
      </c>
    </row>
    <row r="57" spans="1:35" x14ac:dyDescent="0.4">
      <c r="B57" s="34" t="s">
        <v>53</v>
      </c>
      <c r="C57" s="26">
        <f>C53-SUM(C55:C56)</f>
        <v>2775</v>
      </c>
      <c r="D57" s="26">
        <f t="shared" ref="D57:AD57" si="4">D53-SUM(D55:D56)</f>
        <v>7689</v>
      </c>
      <c r="E57" s="26">
        <f t="shared" si="4"/>
        <v>3065</v>
      </c>
      <c r="F57" s="26">
        <f t="shared" si="4"/>
        <v>2990</v>
      </c>
      <c r="G57" s="26">
        <f t="shared" si="4"/>
        <v>3122</v>
      </c>
      <c r="H57" s="26">
        <f t="shared" si="4"/>
        <v>3062</v>
      </c>
      <c r="I57" s="26">
        <f t="shared" si="4"/>
        <v>2904</v>
      </c>
      <c r="J57" s="26">
        <f t="shared" si="4"/>
        <v>3021</v>
      </c>
      <c r="K57" s="26">
        <f t="shared" si="4"/>
        <v>7953</v>
      </c>
      <c r="L57" s="26">
        <f t="shared" si="4"/>
        <v>7420</v>
      </c>
      <c r="M57" s="26">
        <f t="shared" si="4"/>
        <v>3013</v>
      </c>
      <c r="N57" s="26">
        <f t="shared" si="4"/>
        <v>3198</v>
      </c>
      <c r="O57" s="26">
        <f t="shared" si="4"/>
        <v>2932</v>
      </c>
      <c r="P57" s="26">
        <f t="shared" si="4"/>
        <v>3012</v>
      </c>
      <c r="Q57" s="26">
        <f t="shared" si="4"/>
        <v>2904</v>
      </c>
      <c r="R57" s="26">
        <f t="shared" si="4"/>
        <v>7262</v>
      </c>
      <c r="S57" s="26">
        <f t="shared" si="4"/>
        <v>4789</v>
      </c>
      <c r="T57" s="26">
        <f t="shared" si="4"/>
        <v>14620</v>
      </c>
      <c r="U57" s="26">
        <f t="shared" si="4"/>
        <v>14278</v>
      </c>
      <c r="V57" s="26">
        <f t="shared" si="4"/>
        <v>14310</v>
      </c>
      <c r="W57" s="26">
        <f t="shared" si="4"/>
        <v>14145</v>
      </c>
      <c r="X57" s="26">
        <f t="shared" si="4"/>
        <v>14478</v>
      </c>
      <c r="Y57" s="26">
        <f t="shared" si="4"/>
        <v>33977</v>
      </c>
      <c r="Z57" s="26">
        <f t="shared" si="4"/>
        <v>14091</v>
      </c>
      <c r="AA57" s="26">
        <f t="shared" si="4"/>
        <v>14047</v>
      </c>
      <c r="AB57" s="26">
        <f t="shared" si="4"/>
        <v>14366</v>
      </c>
      <c r="AC57" s="26">
        <f t="shared" si="4"/>
        <v>14444</v>
      </c>
      <c r="AD57" s="26">
        <f t="shared" si="4"/>
        <v>14166</v>
      </c>
      <c r="AE57" s="26">
        <f>AE53-SUM(AE55:AE56)</f>
        <v>14480</v>
      </c>
      <c r="AF57" s="26">
        <f>AF53-SUM(AF55:AF56)</f>
        <v>33777</v>
      </c>
      <c r="AG57" s="26">
        <f>AG53-SUM(AG55:AG56)</f>
        <v>13875</v>
      </c>
      <c r="AH57" s="26">
        <f>SUM(C57:AG57)</f>
        <v>310165</v>
      </c>
    </row>
    <row r="58" spans="1:35" x14ac:dyDescent="0.4">
      <c r="B58" s="35" t="s">
        <v>54</v>
      </c>
      <c r="C58" s="27">
        <f>SUM(C55:C57)</f>
        <v>6884</v>
      </c>
      <c r="D58" s="27">
        <f t="shared" ref="D58:AH58" si="5">SUM(D55:D57)</f>
        <v>7689</v>
      </c>
      <c r="E58" s="27">
        <f t="shared" si="5"/>
        <v>6565</v>
      </c>
      <c r="F58" s="27">
        <f t="shared" si="5"/>
        <v>6527</v>
      </c>
      <c r="G58" s="27">
        <f t="shared" si="5"/>
        <v>7196</v>
      </c>
      <c r="H58" s="27">
        <f t="shared" si="5"/>
        <v>7140</v>
      </c>
      <c r="I58" s="27">
        <f t="shared" si="5"/>
        <v>6727</v>
      </c>
      <c r="J58" s="27">
        <f t="shared" si="5"/>
        <v>7041</v>
      </c>
      <c r="K58" s="27">
        <f t="shared" si="5"/>
        <v>7953</v>
      </c>
      <c r="L58" s="27">
        <f t="shared" si="5"/>
        <v>7420</v>
      </c>
      <c r="M58" s="27">
        <f t="shared" si="5"/>
        <v>6895</v>
      </c>
      <c r="N58" s="27">
        <f t="shared" si="5"/>
        <v>7431</v>
      </c>
      <c r="O58" s="27">
        <f t="shared" si="5"/>
        <v>6701</v>
      </c>
      <c r="P58" s="27">
        <f t="shared" si="5"/>
        <v>6818</v>
      </c>
      <c r="Q58" s="27">
        <f t="shared" si="5"/>
        <v>6983</v>
      </c>
      <c r="R58" s="27">
        <f t="shared" si="5"/>
        <v>7262</v>
      </c>
      <c r="S58" s="27">
        <f t="shared" si="5"/>
        <v>20710</v>
      </c>
      <c r="T58" s="27">
        <f t="shared" si="5"/>
        <v>34325</v>
      </c>
      <c r="U58" s="27">
        <f t="shared" si="5"/>
        <v>33635</v>
      </c>
      <c r="V58" s="27">
        <f t="shared" si="5"/>
        <v>34297</v>
      </c>
      <c r="W58" s="27">
        <f t="shared" si="5"/>
        <v>33353</v>
      </c>
      <c r="X58" s="27">
        <f t="shared" si="5"/>
        <v>33438</v>
      </c>
      <c r="Y58" s="27">
        <f t="shared" si="5"/>
        <v>33977</v>
      </c>
      <c r="Z58" s="27">
        <f t="shared" si="5"/>
        <v>33898</v>
      </c>
      <c r="AA58" s="27">
        <f t="shared" si="5"/>
        <v>33468</v>
      </c>
      <c r="AB58" s="27">
        <f t="shared" si="5"/>
        <v>34214</v>
      </c>
      <c r="AC58" s="27">
        <f t="shared" si="5"/>
        <v>34391</v>
      </c>
      <c r="AD58" s="27">
        <f t="shared" si="5"/>
        <v>33679</v>
      </c>
      <c r="AE58" s="27">
        <f>SUM(AE55:AE57)</f>
        <v>34590</v>
      </c>
      <c r="AF58" s="27">
        <f>SUM(AF55:AF57)</f>
        <v>33777</v>
      </c>
      <c r="AG58" s="27">
        <f>SUM(AG55:AG57)</f>
        <v>33035</v>
      </c>
      <c r="AH58" s="27">
        <f t="shared" si="5"/>
        <v>608019</v>
      </c>
    </row>
  </sheetData>
  <mergeCells count="2">
    <mergeCell ref="AG3:AH3"/>
    <mergeCell ref="AG2:AH2"/>
  </mergeCells>
  <phoneticPr fontId="1"/>
  <pageMargins left="0.7" right="0.7" top="0.75" bottom="0.75" header="0.3" footer="0.3"/>
  <pageSetup paperSize="8" scale="5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58"/>
  <sheetViews>
    <sheetView workbookViewId="0">
      <pane xSplit="2" ySplit="4" topLeftCell="U41" activePane="bottomRight" state="frozen"/>
      <selection pane="topRight" activeCell="C1" sqref="C1"/>
      <selection pane="bottomLeft" activeCell="A3" sqref="A3"/>
      <selection pane="bottomRight" activeCell="AH54" sqref="AH54"/>
    </sheetView>
  </sheetViews>
  <sheetFormatPr defaultRowHeight="18.75" x14ac:dyDescent="0.4"/>
  <cols>
    <col min="2" max="2" width="12.625" customWidth="1"/>
  </cols>
  <sheetData>
    <row r="1" spans="1:33" x14ac:dyDescent="0.4">
      <c r="A1" s="10" t="s">
        <v>102</v>
      </c>
      <c r="G1" s="1"/>
      <c r="M1" t="s">
        <v>87</v>
      </c>
    </row>
    <row r="2" spans="1:33" x14ac:dyDescent="0.4">
      <c r="A2" t="s">
        <v>58</v>
      </c>
      <c r="C2" t="s">
        <v>59</v>
      </c>
      <c r="G2" s="1"/>
      <c r="AF2" s="54" t="s">
        <v>81</v>
      </c>
      <c r="AG2" s="54"/>
    </row>
    <row r="3" spans="1:33" x14ac:dyDescent="0.4">
      <c r="B3" s="13" t="s">
        <v>61</v>
      </c>
      <c r="C3" s="14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53" t="s">
        <v>62</v>
      </c>
      <c r="AG3" s="53"/>
    </row>
    <row r="4" spans="1:33" x14ac:dyDescent="0.4">
      <c r="A4" t="s">
        <v>0</v>
      </c>
      <c r="B4" s="28" t="s">
        <v>1</v>
      </c>
      <c r="C4" s="49">
        <v>44866</v>
      </c>
      <c r="D4" s="49">
        <f>+C4+1</f>
        <v>44867</v>
      </c>
      <c r="E4" s="49">
        <f t="shared" ref="E4:AF4" si="0">+D4+1</f>
        <v>44868</v>
      </c>
      <c r="F4" s="49">
        <f t="shared" si="0"/>
        <v>44869</v>
      </c>
      <c r="G4" s="49">
        <f t="shared" si="0"/>
        <v>44870</v>
      </c>
      <c r="H4" s="49">
        <f t="shared" si="0"/>
        <v>44871</v>
      </c>
      <c r="I4" s="49">
        <f t="shared" si="0"/>
        <v>44872</v>
      </c>
      <c r="J4" s="49">
        <f t="shared" si="0"/>
        <v>44873</v>
      </c>
      <c r="K4" s="49">
        <f t="shared" si="0"/>
        <v>44874</v>
      </c>
      <c r="L4" s="49">
        <f t="shared" si="0"/>
        <v>44875</v>
      </c>
      <c r="M4" s="49">
        <f t="shared" si="0"/>
        <v>44876</v>
      </c>
      <c r="N4" s="49">
        <f t="shared" si="0"/>
        <v>44877</v>
      </c>
      <c r="O4" s="49">
        <f t="shared" si="0"/>
        <v>44878</v>
      </c>
      <c r="P4" s="49">
        <f t="shared" si="0"/>
        <v>44879</v>
      </c>
      <c r="Q4" s="49">
        <f t="shared" si="0"/>
        <v>44880</v>
      </c>
      <c r="R4" s="49">
        <f t="shared" si="0"/>
        <v>44881</v>
      </c>
      <c r="S4" s="49">
        <f t="shared" si="0"/>
        <v>44882</v>
      </c>
      <c r="T4" s="49">
        <f t="shared" si="0"/>
        <v>44883</v>
      </c>
      <c r="U4" s="49">
        <f t="shared" si="0"/>
        <v>44884</v>
      </c>
      <c r="V4" s="49">
        <f t="shared" si="0"/>
        <v>44885</v>
      </c>
      <c r="W4" s="49">
        <f t="shared" si="0"/>
        <v>44886</v>
      </c>
      <c r="X4" s="49">
        <f t="shared" si="0"/>
        <v>44887</v>
      </c>
      <c r="Y4" s="49">
        <f t="shared" si="0"/>
        <v>44888</v>
      </c>
      <c r="Z4" s="49">
        <f t="shared" si="0"/>
        <v>44889</v>
      </c>
      <c r="AA4" s="49">
        <f t="shared" si="0"/>
        <v>44890</v>
      </c>
      <c r="AB4" s="49">
        <f t="shared" si="0"/>
        <v>44891</v>
      </c>
      <c r="AC4" s="49">
        <f t="shared" si="0"/>
        <v>44892</v>
      </c>
      <c r="AD4" s="49">
        <f t="shared" si="0"/>
        <v>44893</v>
      </c>
      <c r="AE4" s="49">
        <f t="shared" si="0"/>
        <v>44894</v>
      </c>
      <c r="AF4" s="49">
        <f t="shared" si="0"/>
        <v>44895</v>
      </c>
      <c r="AG4" s="28" t="s">
        <v>63</v>
      </c>
    </row>
    <row r="5" spans="1:33" x14ac:dyDescent="0.4">
      <c r="A5" t="s">
        <v>0</v>
      </c>
      <c r="B5" s="16" t="s">
        <v>2</v>
      </c>
      <c r="C5" s="42">
        <v>684</v>
      </c>
      <c r="D5" s="42">
        <v>691</v>
      </c>
      <c r="E5" s="42">
        <v>748</v>
      </c>
      <c r="F5" s="42">
        <v>740</v>
      </c>
      <c r="G5" s="42">
        <v>702</v>
      </c>
      <c r="H5" s="42">
        <v>680</v>
      </c>
      <c r="I5" s="42">
        <v>698</v>
      </c>
      <c r="J5" s="42">
        <v>720</v>
      </c>
      <c r="K5" s="42">
        <v>661</v>
      </c>
      <c r="L5" s="42">
        <v>649</v>
      </c>
      <c r="M5" s="42">
        <v>698</v>
      </c>
      <c r="N5" s="42">
        <v>93</v>
      </c>
      <c r="O5" s="42">
        <v>124</v>
      </c>
      <c r="P5" s="42">
        <v>152</v>
      </c>
      <c r="Q5" s="42">
        <v>173</v>
      </c>
      <c r="R5" s="42">
        <v>136</v>
      </c>
      <c r="S5" s="42">
        <v>153</v>
      </c>
      <c r="T5" s="42">
        <v>148</v>
      </c>
      <c r="U5" s="42">
        <v>139</v>
      </c>
      <c r="V5" s="42">
        <v>148</v>
      </c>
      <c r="W5" s="42">
        <v>152</v>
      </c>
      <c r="X5" s="42">
        <v>141</v>
      </c>
      <c r="Y5" s="42">
        <v>146</v>
      </c>
      <c r="Z5" s="42">
        <v>150</v>
      </c>
      <c r="AA5" s="42">
        <v>145</v>
      </c>
      <c r="AB5" s="42">
        <v>146</v>
      </c>
      <c r="AC5" s="42">
        <v>153</v>
      </c>
      <c r="AD5" s="42">
        <v>155</v>
      </c>
      <c r="AE5" s="42">
        <v>142</v>
      </c>
      <c r="AF5" s="42">
        <v>132</v>
      </c>
      <c r="AG5" s="24">
        <f>SUM(C5:AF5)</f>
        <v>10399</v>
      </c>
    </row>
    <row r="6" spans="1:33" x14ac:dyDescent="0.4">
      <c r="A6" t="s">
        <v>0</v>
      </c>
      <c r="B6" s="17" t="s">
        <v>3</v>
      </c>
      <c r="C6" s="43">
        <v>643</v>
      </c>
      <c r="D6" s="43">
        <v>713</v>
      </c>
      <c r="E6" s="43">
        <v>758</v>
      </c>
      <c r="F6" s="43">
        <v>736</v>
      </c>
      <c r="G6" s="43">
        <v>721</v>
      </c>
      <c r="H6" s="43">
        <v>686</v>
      </c>
      <c r="I6" s="43">
        <v>708</v>
      </c>
      <c r="J6" s="43">
        <v>735</v>
      </c>
      <c r="K6" s="43">
        <v>659</v>
      </c>
      <c r="L6" s="43">
        <v>641</v>
      </c>
      <c r="M6" s="43">
        <v>715</v>
      </c>
      <c r="N6" s="43">
        <v>116</v>
      </c>
      <c r="O6" s="43">
        <v>130</v>
      </c>
      <c r="P6" s="43">
        <v>122</v>
      </c>
      <c r="Q6" s="43">
        <v>172</v>
      </c>
      <c r="R6" s="43">
        <v>145</v>
      </c>
      <c r="S6" s="43">
        <v>145</v>
      </c>
      <c r="T6" s="43">
        <v>128</v>
      </c>
      <c r="U6" s="43">
        <v>180</v>
      </c>
      <c r="V6" s="43">
        <v>157</v>
      </c>
      <c r="W6" s="43">
        <v>131</v>
      </c>
      <c r="X6" s="43">
        <v>158</v>
      </c>
      <c r="Y6" s="43">
        <v>154</v>
      </c>
      <c r="Z6" s="43">
        <v>132</v>
      </c>
      <c r="AA6" s="43">
        <v>146</v>
      </c>
      <c r="AB6" s="43">
        <v>164</v>
      </c>
      <c r="AC6" s="43">
        <v>155</v>
      </c>
      <c r="AD6" s="43">
        <v>142</v>
      </c>
      <c r="AE6" s="43">
        <v>143</v>
      </c>
      <c r="AF6" s="43">
        <v>126</v>
      </c>
      <c r="AG6" s="18">
        <f t="shared" ref="AG6:AG52" si="1">SUM(C6:AF6)</f>
        <v>10461</v>
      </c>
    </row>
    <row r="7" spans="1:33" x14ac:dyDescent="0.4">
      <c r="A7" t="s">
        <v>0</v>
      </c>
      <c r="B7" s="17" t="s">
        <v>4</v>
      </c>
      <c r="C7" s="43">
        <v>689</v>
      </c>
      <c r="D7" s="43">
        <v>721</v>
      </c>
      <c r="E7" s="43">
        <v>756</v>
      </c>
      <c r="F7" s="43">
        <v>711</v>
      </c>
      <c r="G7" s="43">
        <v>741</v>
      </c>
      <c r="H7" s="43">
        <v>670</v>
      </c>
      <c r="I7" s="43">
        <v>726</v>
      </c>
      <c r="J7" s="43">
        <v>700</v>
      </c>
      <c r="K7" s="43">
        <v>725</v>
      </c>
      <c r="L7" s="43">
        <v>654</v>
      </c>
      <c r="M7" s="43">
        <v>707</v>
      </c>
      <c r="N7" s="43">
        <v>131</v>
      </c>
      <c r="O7" s="43">
        <v>119</v>
      </c>
      <c r="P7" s="43">
        <v>158</v>
      </c>
      <c r="Q7" s="43">
        <v>159</v>
      </c>
      <c r="R7" s="43">
        <v>148</v>
      </c>
      <c r="S7" s="43">
        <v>146</v>
      </c>
      <c r="T7" s="43">
        <v>113</v>
      </c>
      <c r="U7" s="43">
        <v>147</v>
      </c>
      <c r="V7" s="43">
        <v>159</v>
      </c>
      <c r="W7" s="43">
        <v>156</v>
      </c>
      <c r="X7" s="43">
        <v>157</v>
      </c>
      <c r="Y7" s="43">
        <v>150</v>
      </c>
      <c r="Z7" s="43">
        <v>149</v>
      </c>
      <c r="AA7" s="43">
        <v>141</v>
      </c>
      <c r="AB7" s="43">
        <v>140</v>
      </c>
      <c r="AC7" s="43">
        <v>153</v>
      </c>
      <c r="AD7" s="43">
        <v>142</v>
      </c>
      <c r="AE7" s="43">
        <v>167</v>
      </c>
      <c r="AF7" s="43">
        <v>131</v>
      </c>
      <c r="AG7" s="18">
        <f t="shared" si="1"/>
        <v>10566</v>
      </c>
    </row>
    <row r="8" spans="1:33" x14ac:dyDescent="0.4">
      <c r="A8" t="s">
        <v>0</v>
      </c>
      <c r="B8" s="17" t="s">
        <v>5</v>
      </c>
      <c r="C8" s="43">
        <v>733</v>
      </c>
      <c r="D8" s="43">
        <v>689</v>
      </c>
      <c r="E8" s="43">
        <v>735</v>
      </c>
      <c r="F8" s="43">
        <v>718</v>
      </c>
      <c r="G8" s="43">
        <v>733</v>
      </c>
      <c r="H8" s="43">
        <v>657</v>
      </c>
      <c r="I8" s="43">
        <v>713</v>
      </c>
      <c r="J8" s="43">
        <v>717</v>
      </c>
      <c r="K8" s="43">
        <v>649</v>
      </c>
      <c r="L8" s="43">
        <v>652</v>
      </c>
      <c r="M8" s="43">
        <v>678</v>
      </c>
      <c r="N8" s="43">
        <v>114</v>
      </c>
      <c r="O8" s="43">
        <v>123</v>
      </c>
      <c r="P8" s="43">
        <v>153</v>
      </c>
      <c r="Q8" s="43">
        <v>163</v>
      </c>
      <c r="R8" s="43">
        <v>145</v>
      </c>
      <c r="S8" s="43">
        <v>147</v>
      </c>
      <c r="T8" s="43">
        <v>139</v>
      </c>
      <c r="U8" s="43">
        <v>159</v>
      </c>
      <c r="V8" s="43">
        <v>149</v>
      </c>
      <c r="W8" s="43">
        <v>147</v>
      </c>
      <c r="X8" s="43">
        <v>135</v>
      </c>
      <c r="Y8" s="43">
        <v>147</v>
      </c>
      <c r="Z8" s="43">
        <v>157</v>
      </c>
      <c r="AA8" s="43">
        <v>136</v>
      </c>
      <c r="AB8" s="43">
        <v>163</v>
      </c>
      <c r="AC8" s="43">
        <v>151</v>
      </c>
      <c r="AD8" s="43">
        <v>135</v>
      </c>
      <c r="AE8" s="43">
        <v>142</v>
      </c>
      <c r="AF8" s="43">
        <v>127</v>
      </c>
      <c r="AG8" s="18">
        <f t="shared" si="1"/>
        <v>10406</v>
      </c>
    </row>
    <row r="9" spans="1:33" x14ac:dyDescent="0.4">
      <c r="A9" t="s">
        <v>0</v>
      </c>
      <c r="B9" s="17" t="s">
        <v>6</v>
      </c>
      <c r="C9" s="43">
        <v>672</v>
      </c>
      <c r="D9" s="43">
        <v>703</v>
      </c>
      <c r="E9" s="43">
        <v>731</v>
      </c>
      <c r="F9" s="43">
        <v>694</v>
      </c>
      <c r="G9" s="43">
        <v>706</v>
      </c>
      <c r="H9" s="43">
        <v>655</v>
      </c>
      <c r="I9" s="43">
        <v>690</v>
      </c>
      <c r="J9" s="43">
        <v>740</v>
      </c>
      <c r="K9" s="43">
        <v>669</v>
      </c>
      <c r="L9" s="43">
        <v>658</v>
      </c>
      <c r="M9" s="43">
        <v>680</v>
      </c>
      <c r="N9" s="43">
        <v>125</v>
      </c>
      <c r="O9" s="43">
        <v>126</v>
      </c>
      <c r="P9" s="43">
        <v>153</v>
      </c>
      <c r="Q9" s="43">
        <v>158</v>
      </c>
      <c r="R9" s="43">
        <v>150</v>
      </c>
      <c r="S9" s="43">
        <v>171</v>
      </c>
      <c r="T9" s="43">
        <v>144</v>
      </c>
      <c r="U9" s="43">
        <v>157</v>
      </c>
      <c r="V9" s="43">
        <v>159</v>
      </c>
      <c r="W9" s="43">
        <v>154</v>
      </c>
      <c r="X9" s="43">
        <v>154</v>
      </c>
      <c r="Y9" s="43">
        <v>143</v>
      </c>
      <c r="Z9" s="43">
        <v>145</v>
      </c>
      <c r="AA9" s="43">
        <v>154</v>
      </c>
      <c r="AB9" s="43">
        <v>171</v>
      </c>
      <c r="AC9" s="43">
        <v>142</v>
      </c>
      <c r="AD9" s="43">
        <v>150</v>
      </c>
      <c r="AE9" s="43">
        <v>152</v>
      </c>
      <c r="AF9" s="43">
        <v>128</v>
      </c>
      <c r="AG9" s="18">
        <f t="shared" si="1"/>
        <v>10434</v>
      </c>
    </row>
    <row r="10" spans="1:33" x14ac:dyDescent="0.4">
      <c r="A10" t="s">
        <v>0</v>
      </c>
      <c r="B10" s="17" t="s">
        <v>7</v>
      </c>
      <c r="C10" s="43">
        <v>698</v>
      </c>
      <c r="D10" s="43">
        <v>695</v>
      </c>
      <c r="E10" s="43">
        <v>725</v>
      </c>
      <c r="F10" s="43">
        <v>702</v>
      </c>
      <c r="G10" s="43">
        <v>720</v>
      </c>
      <c r="H10" s="43">
        <v>660</v>
      </c>
      <c r="I10" s="43">
        <v>667</v>
      </c>
      <c r="J10" s="43">
        <v>740</v>
      </c>
      <c r="K10" s="43">
        <v>709</v>
      </c>
      <c r="L10" s="43">
        <v>632</v>
      </c>
      <c r="M10" s="43">
        <v>687</v>
      </c>
      <c r="N10" s="43">
        <v>130</v>
      </c>
      <c r="O10" s="43">
        <v>140</v>
      </c>
      <c r="P10" s="43">
        <v>148</v>
      </c>
      <c r="Q10" s="43">
        <v>163</v>
      </c>
      <c r="R10" s="43">
        <v>139</v>
      </c>
      <c r="S10" s="43">
        <v>138</v>
      </c>
      <c r="T10" s="43">
        <v>143</v>
      </c>
      <c r="U10" s="43">
        <v>158</v>
      </c>
      <c r="V10" s="43">
        <v>154</v>
      </c>
      <c r="W10" s="43">
        <v>154</v>
      </c>
      <c r="X10" s="43">
        <v>153</v>
      </c>
      <c r="Y10" s="43">
        <v>144</v>
      </c>
      <c r="Z10" s="43">
        <v>158</v>
      </c>
      <c r="AA10" s="43">
        <v>148</v>
      </c>
      <c r="AB10" s="43">
        <v>172</v>
      </c>
      <c r="AC10" s="43">
        <v>150</v>
      </c>
      <c r="AD10" s="43">
        <v>147</v>
      </c>
      <c r="AE10" s="43">
        <v>145</v>
      </c>
      <c r="AF10" s="43">
        <v>135</v>
      </c>
      <c r="AG10" s="18">
        <f t="shared" si="1"/>
        <v>10454</v>
      </c>
    </row>
    <row r="11" spans="1:33" x14ac:dyDescent="0.4">
      <c r="A11" t="s">
        <v>0</v>
      </c>
      <c r="B11" s="17" t="s">
        <v>8</v>
      </c>
      <c r="C11" s="43">
        <v>707</v>
      </c>
      <c r="D11" s="43">
        <v>686</v>
      </c>
      <c r="E11" s="43">
        <v>756</v>
      </c>
      <c r="F11" s="43">
        <v>714</v>
      </c>
      <c r="G11" s="43">
        <v>709</v>
      </c>
      <c r="H11" s="43">
        <v>691</v>
      </c>
      <c r="I11" s="43">
        <v>682</v>
      </c>
      <c r="J11" s="43">
        <v>727</v>
      </c>
      <c r="K11" s="43">
        <v>668</v>
      </c>
      <c r="L11" s="43">
        <v>674</v>
      </c>
      <c r="M11" s="43">
        <v>699</v>
      </c>
      <c r="N11" s="43">
        <v>145</v>
      </c>
      <c r="O11" s="43">
        <v>129</v>
      </c>
      <c r="P11" s="43">
        <v>149</v>
      </c>
      <c r="Q11" s="43">
        <v>158</v>
      </c>
      <c r="R11" s="43">
        <v>152</v>
      </c>
      <c r="S11" s="43">
        <v>151</v>
      </c>
      <c r="T11" s="43">
        <v>141</v>
      </c>
      <c r="U11" s="43">
        <v>151</v>
      </c>
      <c r="V11" s="43">
        <v>158</v>
      </c>
      <c r="W11" s="43">
        <v>157</v>
      </c>
      <c r="X11" s="43">
        <v>135</v>
      </c>
      <c r="Y11" s="43">
        <v>166</v>
      </c>
      <c r="Z11" s="43">
        <v>142</v>
      </c>
      <c r="AA11" s="43">
        <v>150</v>
      </c>
      <c r="AB11" s="43">
        <v>172</v>
      </c>
      <c r="AC11" s="43">
        <v>171</v>
      </c>
      <c r="AD11" s="43">
        <v>153</v>
      </c>
      <c r="AE11" s="43">
        <v>147</v>
      </c>
      <c r="AF11" s="43">
        <v>127</v>
      </c>
      <c r="AG11" s="18">
        <f t="shared" si="1"/>
        <v>10567</v>
      </c>
    </row>
    <row r="12" spans="1:33" x14ac:dyDescent="0.4">
      <c r="A12" t="s">
        <v>0</v>
      </c>
      <c r="B12" s="17" t="s">
        <v>9</v>
      </c>
      <c r="C12" s="43">
        <v>700</v>
      </c>
      <c r="D12" s="43">
        <v>715</v>
      </c>
      <c r="E12" s="43">
        <v>759</v>
      </c>
      <c r="F12" s="43">
        <v>673</v>
      </c>
      <c r="G12" s="43">
        <v>739</v>
      </c>
      <c r="H12" s="43">
        <v>680</v>
      </c>
      <c r="I12" s="43">
        <v>712</v>
      </c>
      <c r="J12" s="43">
        <v>701</v>
      </c>
      <c r="K12" s="43">
        <v>703</v>
      </c>
      <c r="L12" s="43">
        <v>682</v>
      </c>
      <c r="M12" s="43">
        <v>703</v>
      </c>
      <c r="N12" s="43">
        <v>132</v>
      </c>
      <c r="O12" s="43">
        <v>132</v>
      </c>
      <c r="P12" s="43">
        <v>176</v>
      </c>
      <c r="Q12" s="43">
        <v>160</v>
      </c>
      <c r="R12" s="43">
        <v>151</v>
      </c>
      <c r="S12" s="43">
        <v>168</v>
      </c>
      <c r="T12" s="43">
        <v>131</v>
      </c>
      <c r="U12" s="43">
        <v>157</v>
      </c>
      <c r="V12" s="43">
        <v>156</v>
      </c>
      <c r="W12" s="43">
        <v>161</v>
      </c>
      <c r="X12" s="43">
        <v>159</v>
      </c>
      <c r="Y12" s="43">
        <v>150</v>
      </c>
      <c r="Z12" s="43">
        <v>148</v>
      </c>
      <c r="AA12" s="43">
        <v>147</v>
      </c>
      <c r="AB12" s="43">
        <v>184</v>
      </c>
      <c r="AC12" s="43">
        <v>174</v>
      </c>
      <c r="AD12" s="43">
        <v>156</v>
      </c>
      <c r="AE12" s="43">
        <v>144</v>
      </c>
      <c r="AF12" s="43">
        <v>128</v>
      </c>
      <c r="AG12" s="18">
        <f t="shared" si="1"/>
        <v>10681</v>
      </c>
    </row>
    <row r="13" spans="1:33" x14ac:dyDescent="0.4">
      <c r="A13" t="s">
        <v>0</v>
      </c>
      <c r="B13" s="17" t="s">
        <v>10</v>
      </c>
      <c r="C13" s="43">
        <v>729</v>
      </c>
      <c r="D13" s="43">
        <v>738</v>
      </c>
      <c r="E13" s="43">
        <v>753</v>
      </c>
      <c r="F13" s="43">
        <v>704</v>
      </c>
      <c r="G13" s="43">
        <v>726</v>
      </c>
      <c r="H13" s="43">
        <v>701</v>
      </c>
      <c r="I13" s="43">
        <v>729</v>
      </c>
      <c r="J13" s="43">
        <v>718</v>
      </c>
      <c r="K13" s="43">
        <v>728</v>
      </c>
      <c r="L13" s="43">
        <v>669</v>
      </c>
      <c r="M13" s="43">
        <v>698</v>
      </c>
      <c r="N13" s="43">
        <v>131</v>
      </c>
      <c r="O13" s="43">
        <v>142</v>
      </c>
      <c r="P13" s="43">
        <v>151</v>
      </c>
      <c r="Q13" s="43">
        <v>152</v>
      </c>
      <c r="R13" s="43">
        <v>144</v>
      </c>
      <c r="S13" s="43">
        <v>145</v>
      </c>
      <c r="T13" s="43">
        <v>129</v>
      </c>
      <c r="U13" s="43">
        <v>167</v>
      </c>
      <c r="V13" s="43">
        <v>150</v>
      </c>
      <c r="W13" s="43">
        <v>154</v>
      </c>
      <c r="X13" s="43">
        <v>141</v>
      </c>
      <c r="Y13" s="43">
        <v>170</v>
      </c>
      <c r="Z13" s="43">
        <v>153</v>
      </c>
      <c r="AA13" s="43">
        <v>142</v>
      </c>
      <c r="AB13" s="43">
        <v>164</v>
      </c>
      <c r="AC13" s="43">
        <v>170</v>
      </c>
      <c r="AD13" s="43">
        <v>147</v>
      </c>
      <c r="AE13" s="43">
        <v>154</v>
      </c>
      <c r="AF13" s="43">
        <v>128</v>
      </c>
      <c r="AG13" s="18">
        <f t="shared" si="1"/>
        <v>10727</v>
      </c>
    </row>
    <row r="14" spans="1:33" x14ac:dyDescent="0.4">
      <c r="A14" t="s">
        <v>0</v>
      </c>
      <c r="B14" s="17" t="s">
        <v>11</v>
      </c>
      <c r="C14" s="43">
        <v>713</v>
      </c>
      <c r="D14" s="43">
        <v>699</v>
      </c>
      <c r="E14" s="43">
        <v>750</v>
      </c>
      <c r="F14" s="43">
        <v>733</v>
      </c>
      <c r="G14" s="43">
        <v>746</v>
      </c>
      <c r="H14" s="43">
        <v>693</v>
      </c>
      <c r="I14" s="43">
        <v>728</v>
      </c>
      <c r="J14" s="43">
        <v>722</v>
      </c>
      <c r="K14" s="43">
        <v>693</v>
      </c>
      <c r="L14" s="43">
        <v>672</v>
      </c>
      <c r="M14" s="43">
        <v>693</v>
      </c>
      <c r="N14" s="43">
        <v>138</v>
      </c>
      <c r="O14" s="43">
        <v>131</v>
      </c>
      <c r="P14" s="43">
        <v>154</v>
      </c>
      <c r="Q14" s="43">
        <v>140</v>
      </c>
      <c r="R14" s="43">
        <v>133</v>
      </c>
      <c r="S14" s="43">
        <v>142</v>
      </c>
      <c r="T14" s="43">
        <v>159</v>
      </c>
      <c r="U14" s="43">
        <v>149</v>
      </c>
      <c r="V14" s="43">
        <v>150</v>
      </c>
      <c r="W14" s="43">
        <v>165</v>
      </c>
      <c r="X14" s="43">
        <v>147</v>
      </c>
      <c r="Y14" s="43">
        <v>151</v>
      </c>
      <c r="Z14" s="43">
        <v>147</v>
      </c>
      <c r="AA14" s="43">
        <v>146</v>
      </c>
      <c r="AB14" s="43">
        <v>171</v>
      </c>
      <c r="AC14" s="43">
        <v>153</v>
      </c>
      <c r="AD14" s="43">
        <v>163</v>
      </c>
      <c r="AE14" s="43">
        <v>161</v>
      </c>
      <c r="AF14" s="43">
        <v>127</v>
      </c>
      <c r="AG14" s="18">
        <f t="shared" si="1"/>
        <v>10669</v>
      </c>
    </row>
    <row r="15" spans="1:33" x14ac:dyDescent="0.4">
      <c r="A15" t="s">
        <v>0</v>
      </c>
      <c r="B15" s="17" t="s">
        <v>12</v>
      </c>
      <c r="C15" s="43">
        <v>704</v>
      </c>
      <c r="D15" s="43">
        <v>741</v>
      </c>
      <c r="E15" s="43">
        <v>762</v>
      </c>
      <c r="F15" s="43">
        <v>690</v>
      </c>
      <c r="G15" s="43">
        <v>735</v>
      </c>
      <c r="H15" s="43">
        <v>667</v>
      </c>
      <c r="I15" s="43">
        <v>703</v>
      </c>
      <c r="J15" s="43">
        <v>704</v>
      </c>
      <c r="K15" s="43">
        <v>710</v>
      </c>
      <c r="L15" s="43">
        <v>684</v>
      </c>
      <c r="M15" s="43">
        <v>688</v>
      </c>
      <c r="N15" s="43">
        <v>147</v>
      </c>
      <c r="O15" s="43">
        <v>130</v>
      </c>
      <c r="P15" s="43">
        <v>148</v>
      </c>
      <c r="Q15" s="43">
        <v>168</v>
      </c>
      <c r="R15" s="43">
        <v>150</v>
      </c>
      <c r="S15" s="43">
        <v>157</v>
      </c>
      <c r="T15" s="43">
        <v>156</v>
      </c>
      <c r="U15" s="43">
        <v>205</v>
      </c>
      <c r="V15" s="43">
        <v>142</v>
      </c>
      <c r="W15" s="43">
        <v>151</v>
      </c>
      <c r="X15" s="43">
        <v>152</v>
      </c>
      <c r="Y15" s="43">
        <v>151</v>
      </c>
      <c r="Z15" s="43">
        <v>145</v>
      </c>
      <c r="AA15" s="43">
        <v>149</v>
      </c>
      <c r="AB15" s="43">
        <v>178</v>
      </c>
      <c r="AC15" s="43">
        <v>167</v>
      </c>
      <c r="AD15" s="43">
        <v>149</v>
      </c>
      <c r="AE15" s="43">
        <v>156</v>
      </c>
      <c r="AF15" s="43">
        <v>119</v>
      </c>
      <c r="AG15" s="18">
        <f t="shared" si="1"/>
        <v>10708</v>
      </c>
    </row>
    <row r="16" spans="1:33" x14ac:dyDescent="0.4">
      <c r="A16" t="s">
        <v>0</v>
      </c>
      <c r="B16" s="17" t="s">
        <v>13</v>
      </c>
      <c r="C16" s="43">
        <v>734</v>
      </c>
      <c r="D16" s="43">
        <v>725</v>
      </c>
      <c r="E16" s="43">
        <v>757</v>
      </c>
      <c r="F16" s="43">
        <v>713</v>
      </c>
      <c r="G16" s="43">
        <v>744</v>
      </c>
      <c r="H16" s="43">
        <v>657</v>
      </c>
      <c r="I16" s="43">
        <v>686</v>
      </c>
      <c r="J16" s="43">
        <v>725</v>
      </c>
      <c r="K16" s="43">
        <v>695</v>
      </c>
      <c r="L16" s="43">
        <v>714</v>
      </c>
      <c r="M16" s="43">
        <v>699</v>
      </c>
      <c r="N16" s="43">
        <v>141</v>
      </c>
      <c r="O16" s="43">
        <v>116</v>
      </c>
      <c r="P16" s="43">
        <v>162</v>
      </c>
      <c r="Q16" s="43">
        <v>149</v>
      </c>
      <c r="R16" s="43">
        <v>150</v>
      </c>
      <c r="S16" s="43">
        <v>147</v>
      </c>
      <c r="T16" s="43">
        <v>132</v>
      </c>
      <c r="U16" s="43">
        <v>161</v>
      </c>
      <c r="V16" s="43">
        <v>153</v>
      </c>
      <c r="W16" s="43">
        <v>159</v>
      </c>
      <c r="X16" s="43">
        <v>152</v>
      </c>
      <c r="Y16" s="43">
        <v>162</v>
      </c>
      <c r="Z16" s="43">
        <v>159</v>
      </c>
      <c r="AA16" s="43">
        <v>146</v>
      </c>
      <c r="AB16" s="43">
        <v>154</v>
      </c>
      <c r="AC16" s="43">
        <v>162</v>
      </c>
      <c r="AD16" s="43">
        <v>137</v>
      </c>
      <c r="AE16" s="43">
        <v>156</v>
      </c>
      <c r="AF16" s="43">
        <v>121</v>
      </c>
      <c r="AG16" s="18">
        <f t="shared" si="1"/>
        <v>10668</v>
      </c>
    </row>
    <row r="17" spans="1:33" x14ac:dyDescent="0.4">
      <c r="A17" t="s">
        <v>0</v>
      </c>
      <c r="B17" s="17" t="s">
        <v>14</v>
      </c>
      <c r="C17" s="43">
        <v>698</v>
      </c>
      <c r="D17" s="43">
        <v>728</v>
      </c>
      <c r="E17" s="43">
        <v>713</v>
      </c>
      <c r="F17" s="43">
        <v>700</v>
      </c>
      <c r="G17" s="43">
        <v>714</v>
      </c>
      <c r="H17" s="43">
        <v>658</v>
      </c>
      <c r="I17" s="43">
        <v>680</v>
      </c>
      <c r="J17" s="43">
        <v>687</v>
      </c>
      <c r="K17" s="43">
        <v>691</v>
      </c>
      <c r="L17" s="43">
        <v>685</v>
      </c>
      <c r="M17" s="43">
        <v>702</v>
      </c>
      <c r="N17" s="43">
        <v>140</v>
      </c>
      <c r="O17" s="43">
        <v>102</v>
      </c>
      <c r="P17" s="43">
        <v>131</v>
      </c>
      <c r="Q17" s="43">
        <v>148</v>
      </c>
      <c r="R17" s="43">
        <v>114</v>
      </c>
      <c r="S17" s="43">
        <v>135</v>
      </c>
      <c r="T17" s="43">
        <v>134</v>
      </c>
      <c r="U17" s="43">
        <v>143</v>
      </c>
      <c r="V17" s="43">
        <v>152</v>
      </c>
      <c r="W17" s="43">
        <v>136</v>
      </c>
      <c r="X17" s="43">
        <v>138</v>
      </c>
      <c r="Y17" s="43">
        <v>151</v>
      </c>
      <c r="Z17" s="43">
        <v>112</v>
      </c>
      <c r="AA17" s="43">
        <v>123</v>
      </c>
      <c r="AB17" s="43">
        <v>146</v>
      </c>
      <c r="AC17" s="43">
        <v>162</v>
      </c>
      <c r="AD17" s="43">
        <v>130</v>
      </c>
      <c r="AE17" s="43">
        <v>125</v>
      </c>
      <c r="AF17" s="43">
        <v>106</v>
      </c>
      <c r="AG17" s="18">
        <f t="shared" si="1"/>
        <v>10184</v>
      </c>
    </row>
    <row r="18" spans="1:33" x14ac:dyDescent="0.4">
      <c r="A18" t="s">
        <v>0</v>
      </c>
      <c r="B18" s="17" t="s">
        <v>15</v>
      </c>
      <c r="C18" s="43">
        <v>707</v>
      </c>
      <c r="D18" s="43">
        <v>719</v>
      </c>
      <c r="E18" s="43">
        <v>735</v>
      </c>
      <c r="F18" s="43">
        <v>707</v>
      </c>
      <c r="G18" s="43">
        <v>679</v>
      </c>
      <c r="H18" s="43">
        <v>622</v>
      </c>
      <c r="I18" s="43">
        <v>663</v>
      </c>
      <c r="J18" s="43">
        <v>693</v>
      </c>
      <c r="K18" s="43">
        <v>660</v>
      </c>
      <c r="L18" s="43">
        <v>653</v>
      </c>
      <c r="M18" s="43">
        <v>699</v>
      </c>
      <c r="N18" s="43">
        <v>138</v>
      </c>
      <c r="O18" s="43">
        <v>91</v>
      </c>
      <c r="P18" s="43">
        <v>120</v>
      </c>
      <c r="Q18" s="43">
        <v>134</v>
      </c>
      <c r="R18" s="43">
        <v>106</v>
      </c>
      <c r="S18" s="43">
        <v>119</v>
      </c>
      <c r="T18" s="43">
        <v>97</v>
      </c>
      <c r="U18" s="43">
        <v>156</v>
      </c>
      <c r="V18" s="43">
        <v>115</v>
      </c>
      <c r="W18" s="43">
        <v>130</v>
      </c>
      <c r="X18" s="43">
        <v>114</v>
      </c>
      <c r="Y18" s="43">
        <v>145</v>
      </c>
      <c r="Z18" s="43">
        <v>108</v>
      </c>
      <c r="AA18" s="43">
        <v>129</v>
      </c>
      <c r="AB18" s="43">
        <v>117</v>
      </c>
      <c r="AC18" s="43">
        <v>140</v>
      </c>
      <c r="AD18" s="43">
        <v>115</v>
      </c>
      <c r="AE18" s="43">
        <v>119</v>
      </c>
      <c r="AF18" s="43">
        <v>92</v>
      </c>
      <c r="AG18" s="18">
        <f t="shared" si="1"/>
        <v>9822</v>
      </c>
    </row>
    <row r="19" spans="1:33" x14ac:dyDescent="0.4">
      <c r="A19" t="s">
        <v>0</v>
      </c>
      <c r="B19" s="17" t="s">
        <v>16</v>
      </c>
      <c r="C19" s="43">
        <v>686</v>
      </c>
      <c r="D19" s="43">
        <v>697</v>
      </c>
      <c r="E19" s="43">
        <v>733</v>
      </c>
      <c r="F19" s="43">
        <v>658</v>
      </c>
      <c r="G19" s="43">
        <v>696</v>
      </c>
      <c r="H19" s="43">
        <v>632</v>
      </c>
      <c r="I19" s="43">
        <v>658</v>
      </c>
      <c r="J19" s="43">
        <v>671</v>
      </c>
      <c r="K19" s="43">
        <v>657</v>
      </c>
      <c r="L19" s="43">
        <v>681</v>
      </c>
      <c r="M19" s="43">
        <v>650</v>
      </c>
      <c r="N19" s="43">
        <v>108</v>
      </c>
      <c r="O19" s="43">
        <v>67</v>
      </c>
      <c r="P19" s="43">
        <v>116</v>
      </c>
      <c r="Q19" s="43">
        <v>120</v>
      </c>
      <c r="R19" s="43">
        <v>99</v>
      </c>
      <c r="S19" s="43">
        <v>122</v>
      </c>
      <c r="T19" s="43">
        <v>104</v>
      </c>
      <c r="U19" s="43">
        <v>127</v>
      </c>
      <c r="V19" s="43">
        <v>120</v>
      </c>
      <c r="W19" s="43">
        <v>122</v>
      </c>
      <c r="X19" s="43">
        <v>108</v>
      </c>
      <c r="Y19" s="43">
        <v>100</v>
      </c>
      <c r="Z19" s="43">
        <v>114</v>
      </c>
      <c r="AA19" s="43">
        <v>112</v>
      </c>
      <c r="AB19" s="43">
        <v>125</v>
      </c>
      <c r="AC19" s="43">
        <v>130</v>
      </c>
      <c r="AD19" s="43">
        <v>109</v>
      </c>
      <c r="AE19" s="43">
        <v>116</v>
      </c>
      <c r="AF19" s="43">
        <v>96</v>
      </c>
      <c r="AG19" s="18">
        <f t="shared" si="1"/>
        <v>9534</v>
      </c>
    </row>
    <row r="20" spans="1:33" x14ac:dyDescent="0.4">
      <c r="A20" t="s">
        <v>0</v>
      </c>
      <c r="B20" s="17" t="s">
        <v>17</v>
      </c>
      <c r="C20" s="43">
        <v>680</v>
      </c>
      <c r="D20" s="43">
        <v>721</v>
      </c>
      <c r="E20" s="43">
        <v>750</v>
      </c>
      <c r="F20" s="43">
        <v>706</v>
      </c>
      <c r="G20" s="43">
        <v>725</v>
      </c>
      <c r="H20" s="43">
        <v>604</v>
      </c>
      <c r="I20" s="43">
        <v>651</v>
      </c>
      <c r="J20" s="43">
        <v>701</v>
      </c>
      <c r="K20" s="43">
        <v>673</v>
      </c>
      <c r="L20" s="43">
        <v>696</v>
      </c>
      <c r="M20" s="43">
        <v>694</v>
      </c>
      <c r="N20" s="43">
        <v>102</v>
      </c>
      <c r="O20" s="43">
        <v>114</v>
      </c>
      <c r="P20" s="43">
        <v>130</v>
      </c>
      <c r="Q20" s="43">
        <v>123</v>
      </c>
      <c r="R20" s="43">
        <v>119</v>
      </c>
      <c r="S20" s="43">
        <v>119</v>
      </c>
      <c r="T20" s="43">
        <v>114</v>
      </c>
      <c r="U20" s="43">
        <v>124</v>
      </c>
      <c r="V20" s="43">
        <v>124</v>
      </c>
      <c r="W20" s="43">
        <v>141</v>
      </c>
      <c r="X20" s="43">
        <v>125</v>
      </c>
      <c r="Y20" s="43">
        <v>109</v>
      </c>
      <c r="Z20" s="43">
        <v>127</v>
      </c>
      <c r="AA20" s="43">
        <v>123</v>
      </c>
      <c r="AB20" s="43">
        <v>142</v>
      </c>
      <c r="AC20" s="43">
        <v>147</v>
      </c>
      <c r="AD20" s="43">
        <v>130</v>
      </c>
      <c r="AE20" s="43">
        <v>117</v>
      </c>
      <c r="AF20" s="43">
        <v>98</v>
      </c>
      <c r="AG20" s="18">
        <f t="shared" si="1"/>
        <v>9929</v>
      </c>
    </row>
    <row r="21" spans="1:33" x14ac:dyDescent="0.4">
      <c r="A21" t="s">
        <v>0</v>
      </c>
      <c r="B21" s="17" t="s">
        <v>18</v>
      </c>
      <c r="C21" s="43">
        <v>704</v>
      </c>
      <c r="D21" s="43">
        <v>696</v>
      </c>
      <c r="E21" s="43">
        <v>755</v>
      </c>
      <c r="F21" s="43">
        <v>694</v>
      </c>
      <c r="G21" s="43">
        <v>731</v>
      </c>
      <c r="H21" s="43">
        <v>676</v>
      </c>
      <c r="I21" s="43">
        <v>660</v>
      </c>
      <c r="J21" s="43">
        <v>712</v>
      </c>
      <c r="K21" s="43">
        <v>652</v>
      </c>
      <c r="L21" s="43">
        <v>695</v>
      </c>
      <c r="M21" s="43">
        <v>714</v>
      </c>
      <c r="N21" s="43">
        <v>125</v>
      </c>
      <c r="O21" s="43">
        <v>119</v>
      </c>
      <c r="P21" s="43">
        <v>118</v>
      </c>
      <c r="Q21" s="43">
        <v>140</v>
      </c>
      <c r="R21" s="43">
        <v>110</v>
      </c>
      <c r="S21" s="43">
        <v>127</v>
      </c>
      <c r="T21" s="43">
        <v>125</v>
      </c>
      <c r="U21" s="43">
        <v>140</v>
      </c>
      <c r="V21" s="43">
        <v>139</v>
      </c>
      <c r="W21" s="43">
        <v>130</v>
      </c>
      <c r="X21" s="43">
        <v>116</v>
      </c>
      <c r="Y21" s="43">
        <v>119</v>
      </c>
      <c r="Z21" s="43">
        <v>130</v>
      </c>
      <c r="AA21" s="43">
        <v>105</v>
      </c>
      <c r="AB21" s="43">
        <v>144</v>
      </c>
      <c r="AC21" s="43">
        <v>143</v>
      </c>
      <c r="AD21" s="43">
        <v>131</v>
      </c>
      <c r="AE21" s="43">
        <v>123</v>
      </c>
      <c r="AF21" s="43">
        <v>96</v>
      </c>
      <c r="AG21" s="18">
        <f t="shared" si="1"/>
        <v>10069</v>
      </c>
    </row>
    <row r="22" spans="1:33" x14ac:dyDescent="0.4">
      <c r="A22" t="s">
        <v>0</v>
      </c>
      <c r="B22" s="17" t="s">
        <v>19</v>
      </c>
      <c r="C22" s="43">
        <v>657</v>
      </c>
      <c r="D22" s="43">
        <v>698</v>
      </c>
      <c r="E22" s="43">
        <v>728</v>
      </c>
      <c r="F22" s="43">
        <v>724</v>
      </c>
      <c r="G22" s="43">
        <v>729</v>
      </c>
      <c r="H22" s="43">
        <v>663</v>
      </c>
      <c r="I22" s="43">
        <v>655</v>
      </c>
      <c r="J22" s="43">
        <v>706</v>
      </c>
      <c r="K22" s="43">
        <v>640</v>
      </c>
      <c r="L22" s="43">
        <v>732</v>
      </c>
      <c r="M22" s="43">
        <v>716</v>
      </c>
      <c r="N22" s="43">
        <v>104</v>
      </c>
      <c r="O22" s="43">
        <v>121</v>
      </c>
      <c r="P22" s="43">
        <v>133</v>
      </c>
      <c r="Q22" s="43">
        <v>139</v>
      </c>
      <c r="R22" s="43">
        <v>105</v>
      </c>
      <c r="S22" s="43">
        <v>112</v>
      </c>
      <c r="T22" s="43">
        <v>120</v>
      </c>
      <c r="U22" s="43">
        <v>143</v>
      </c>
      <c r="V22" s="43">
        <v>131</v>
      </c>
      <c r="W22" s="43">
        <v>135</v>
      </c>
      <c r="X22" s="43">
        <v>109</v>
      </c>
      <c r="Y22" s="43">
        <v>122</v>
      </c>
      <c r="Z22" s="43">
        <v>122</v>
      </c>
      <c r="AA22" s="43">
        <v>116</v>
      </c>
      <c r="AB22" s="43">
        <v>146</v>
      </c>
      <c r="AC22" s="43">
        <v>149</v>
      </c>
      <c r="AD22" s="43">
        <v>123</v>
      </c>
      <c r="AE22" s="43">
        <v>123</v>
      </c>
      <c r="AF22" s="43">
        <v>100</v>
      </c>
      <c r="AG22" s="18">
        <f t="shared" si="1"/>
        <v>10001</v>
      </c>
    </row>
    <row r="23" spans="1:33" x14ac:dyDescent="0.4">
      <c r="A23" t="s">
        <v>0</v>
      </c>
      <c r="B23" s="17" t="s">
        <v>20</v>
      </c>
      <c r="C23" s="43">
        <v>679</v>
      </c>
      <c r="D23" s="43">
        <v>729</v>
      </c>
      <c r="E23" s="43">
        <v>731</v>
      </c>
      <c r="F23" s="43">
        <v>710</v>
      </c>
      <c r="G23" s="43">
        <v>703</v>
      </c>
      <c r="H23" s="43">
        <v>690</v>
      </c>
      <c r="I23" s="43">
        <v>636</v>
      </c>
      <c r="J23" s="43">
        <v>672</v>
      </c>
      <c r="K23" s="43">
        <v>668</v>
      </c>
      <c r="L23" s="43">
        <v>700</v>
      </c>
      <c r="M23" s="43">
        <v>705</v>
      </c>
      <c r="N23" s="43">
        <v>115</v>
      </c>
      <c r="O23" s="43">
        <v>147</v>
      </c>
      <c r="P23" s="43">
        <v>120</v>
      </c>
      <c r="Q23" s="43">
        <v>136</v>
      </c>
      <c r="R23" s="43">
        <v>107</v>
      </c>
      <c r="S23" s="43">
        <v>123</v>
      </c>
      <c r="T23" s="43">
        <v>118</v>
      </c>
      <c r="U23" s="43">
        <v>125</v>
      </c>
      <c r="V23" s="43">
        <v>111</v>
      </c>
      <c r="W23" s="43">
        <v>103</v>
      </c>
      <c r="X23" s="43">
        <v>117</v>
      </c>
      <c r="Y23" s="43">
        <v>133</v>
      </c>
      <c r="Z23" s="43">
        <v>118</v>
      </c>
      <c r="AA23" s="43">
        <v>113</v>
      </c>
      <c r="AB23" s="43">
        <v>123</v>
      </c>
      <c r="AC23" s="43">
        <v>136</v>
      </c>
      <c r="AD23" s="43">
        <v>108</v>
      </c>
      <c r="AE23" s="43">
        <v>138</v>
      </c>
      <c r="AF23" s="43">
        <v>84</v>
      </c>
      <c r="AG23" s="18">
        <f t="shared" si="1"/>
        <v>9898</v>
      </c>
    </row>
    <row r="24" spans="1:33" x14ac:dyDescent="0.4">
      <c r="A24" t="s">
        <v>0</v>
      </c>
      <c r="B24" s="17" t="s">
        <v>21</v>
      </c>
      <c r="C24" s="43">
        <v>690</v>
      </c>
      <c r="D24" s="43">
        <v>718</v>
      </c>
      <c r="E24" s="43">
        <v>732</v>
      </c>
      <c r="F24" s="43">
        <v>710</v>
      </c>
      <c r="G24" s="43">
        <v>714</v>
      </c>
      <c r="H24" s="43">
        <v>685</v>
      </c>
      <c r="I24" s="43">
        <v>614</v>
      </c>
      <c r="J24" s="43">
        <v>676</v>
      </c>
      <c r="K24" s="43">
        <v>615</v>
      </c>
      <c r="L24" s="43">
        <v>638</v>
      </c>
      <c r="M24" s="43">
        <v>729</v>
      </c>
      <c r="N24" s="43">
        <v>117</v>
      </c>
      <c r="O24" s="43">
        <v>136</v>
      </c>
      <c r="P24" s="43">
        <v>118</v>
      </c>
      <c r="Q24" s="43">
        <v>139</v>
      </c>
      <c r="R24" s="43">
        <v>97</v>
      </c>
      <c r="S24" s="43">
        <v>128</v>
      </c>
      <c r="T24" s="43">
        <v>118</v>
      </c>
      <c r="U24" s="43">
        <v>134</v>
      </c>
      <c r="V24" s="43">
        <v>128</v>
      </c>
      <c r="W24" s="43">
        <v>121</v>
      </c>
      <c r="X24" s="43">
        <v>125</v>
      </c>
      <c r="Y24" s="43">
        <v>124</v>
      </c>
      <c r="Z24" s="43">
        <v>124</v>
      </c>
      <c r="AA24" s="43">
        <v>124</v>
      </c>
      <c r="AB24" s="43">
        <v>160</v>
      </c>
      <c r="AC24" s="43">
        <v>132</v>
      </c>
      <c r="AD24" s="43">
        <v>127</v>
      </c>
      <c r="AE24" s="43">
        <v>129</v>
      </c>
      <c r="AF24" s="43">
        <v>149</v>
      </c>
      <c r="AG24" s="18">
        <f t="shared" si="1"/>
        <v>9951</v>
      </c>
    </row>
    <row r="25" spans="1:33" x14ac:dyDescent="0.4">
      <c r="A25" t="s">
        <v>0</v>
      </c>
      <c r="B25" s="17" t="s">
        <v>22</v>
      </c>
      <c r="C25" s="43">
        <v>702</v>
      </c>
      <c r="D25" s="43">
        <v>682</v>
      </c>
      <c r="E25" s="43">
        <v>704</v>
      </c>
      <c r="F25" s="43">
        <v>680</v>
      </c>
      <c r="G25" s="43">
        <v>737</v>
      </c>
      <c r="H25" s="43">
        <v>663</v>
      </c>
      <c r="I25" s="43">
        <v>599</v>
      </c>
      <c r="J25" s="43">
        <v>691</v>
      </c>
      <c r="K25" s="43">
        <v>633</v>
      </c>
      <c r="L25" s="43">
        <v>676</v>
      </c>
      <c r="M25" s="43">
        <v>707</v>
      </c>
      <c r="N25" s="43">
        <v>89</v>
      </c>
      <c r="O25" s="43">
        <v>142</v>
      </c>
      <c r="P25" s="43">
        <v>120</v>
      </c>
      <c r="Q25" s="43">
        <v>128</v>
      </c>
      <c r="R25" s="43">
        <v>125</v>
      </c>
      <c r="S25" s="43">
        <v>111</v>
      </c>
      <c r="T25" s="43">
        <v>129</v>
      </c>
      <c r="U25" s="43">
        <v>135</v>
      </c>
      <c r="V25" s="43">
        <v>139</v>
      </c>
      <c r="W25" s="43">
        <v>159</v>
      </c>
      <c r="X25" s="43">
        <v>138</v>
      </c>
      <c r="Y25" s="43">
        <v>122</v>
      </c>
      <c r="Z25" s="43">
        <v>122</v>
      </c>
      <c r="AA25" s="43">
        <v>110</v>
      </c>
      <c r="AB25" s="43">
        <v>156</v>
      </c>
      <c r="AC25" s="43">
        <v>131</v>
      </c>
      <c r="AD25" s="43">
        <v>135</v>
      </c>
      <c r="AE25" s="43">
        <v>133</v>
      </c>
      <c r="AF25" s="43">
        <v>137</v>
      </c>
      <c r="AG25" s="18">
        <f t="shared" si="1"/>
        <v>9935</v>
      </c>
    </row>
    <row r="26" spans="1:33" x14ac:dyDescent="0.4">
      <c r="A26" t="s">
        <v>0</v>
      </c>
      <c r="B26" s="17" t="s">
        <v>23</v>
      </c>
      <c r="C26" s="43">
        <v>713</v>
      </c>
      <c r="D26" s="43">
        <v>678</v>
      </c>
      <c r="E26" s="43">
        <v>661</v>
      </c>
      <c r="F26" s="43">
        <v>681</v>
      </c>
      <c r="G26" s="43">
        <v>718</v>
      </c>
      <c r="H26" s="43">
        <v>671</v>
      </c>
      <c r="I26" s="43">
        <v>625</v>
      </c>
      <c r="J26" s="43">
        <v>674</v>
      </c>
      <c r="K26" s="43">
        <v>662</v>
      </c>
      <c r="L26" s="43">
        <v>679</v>
      </c>
      <c r="M26" s="43">
        <v>673</v>
      </c>
      <c r="N26" s="43">
        <v>99</v>
      </c>
      <c r="O26" s="43">
        <v>133</v>
      </c>
      <c r="P26" s="43">
        <v>128</v>
      </c>
      <c r="Q26" s="43">
        <v>144</v>
      </c>
      <c r="R26" s="43">
        <v>110</v>
      </c>
      <c r="S26" s="43">
        <v>126</v>
      </c>
      <c r="T26" s="43">
        <v>128</v>
      </c>
      <c r="U26" s="43">
        <v>144</v>
      </c>
      <c r="V26" s="43">
        <v>116</v>
      </c>
      <c r="W26" s="43">
        <v>121</v>
      </c>
      <c r="X26" s="43">
        <v>119</v>
      </c>
      <c r="Y26" s="43">
        <v>140</v>
      </c>
      <c r="Z26" s="43">
        <v>137</v>
      </c>
      <c r="AA26" s="43">
        <v>127</v>
      </c>
      <c r="AB26" s="43">
        <v>146</v>
      </c>
      <c r="AC26" s="43">
        <v>137</v>
      </c>
      <c r="AD26" s="43">
        <v>139</v>
      </c>
      <c r="AE26" s="43">
        <v>127</v>
      </c>
      <c r="AF26" s="43">
        <v>144</v>
      </c>
      <c r="AG26" s="18">
        <f t="shared" si="1"/>
        <v>9900</v>
      </c>
    </row>
    <row r="27" spans="1:33" x14ac:dyDescent="0.4">
      <c r="A27" t="s">
        <v>0</v>
      </c>
      <c r="B27" s="17" t="s">
        <v>24</v>
      </c>
      <c r="C27" s="43">
        <v>708</v>
      </c>
      <c r="D27" s="43">
        <v>658</v>
      </c>
      <c r="E27" s="43">
        <v>698</v>
      </c>
      <c r="F27" s="43">
        <v>685</v>
      </c>
      <c r="G27" s="43">
        <v>691</v>
      </c>
      <c r="H27" s="43">
        <v>692</v>
      </c>
      <c r="I27" s="43">
        <v>646</v>
      </c>
      <c r="J27" s="43">
        <v>657</v>
      </c>
      <c r="K27" s="43">
        <v>642</v>
      </c>
      <c r="L27" s="43">
        <v>667</v>
      </c>
      <c r="M27" s="43">
        <v>714</v>
      </c>
      <c r="N27" s="43">
        <v>101</v>
      </c>
      <c r="O27" s="43">
        <v>138</v>
      </c>
      <c r="P27" s="43">
        <v>128</v>
      </c>
      <c r="Q27" s="43">
        <v>154</v>
      </c>
      <c r="R27" s="43">
        <v>110</v>
      </c>
      <c r="S27" s="43">
        <v>118</v>
      </c>
      <c r="T27" s="43">
        <v>138</v>
      </c>
      <c r="U27" s="43">
        <v>145</v>
      </c>
      <c r="V27" s="43">
        <v>143</v>
      </c>
      <c r="W27" s="43">
        <v>124</v>
      </c>
      <c r="X27" s="43">
        <v>140</v>
      </c>
      <c r="Y27" s="43">
        <v>140</v>
      </c>
      <c r="Z27" s="43">
        <v>129</v>
      </c>
      <c r="AA27" s="43">
        <v>125</v>
      </c>
      <c r="AB27" s="43">
        <v>166</v>
      </c>
      <c r="AC27" s="43">
        <v>149</v>
      </c>
      <c r="AD27" s="43">
        <v>160</v>
      </c>
      <c r="AE27" s="43">
        <v>129</v>
      </c>
      <c r="AF27" s="43">
        <v>143</v>
      </c>
      <c r="AG27" s="18">
        <f t="shared" si="1"/>
        <v>10038</v>
      </c>
    </row>
    <row r="28" spans="1:33" x14ac:dyDescent="0.4">
      <c r="A28" t="s">
        <v>0</v>
      </c>
      <c r="B28" s="17" t="s">
        <v>25</v>
      </c>
      <c r="C28" s="43">
        <v>713</v>
      </c>
      <c r="D28" s="43">
        <v>678</v>
      </c>
      <c r="E28" s="43">
        <v>726</v>
      </c>
      <c r="F28" s="43">
        <v>691</v>
      </c>
      <c r="G28" s="43">
        <v>683</v>
      </c>
      <c r="H28" s="43">
        <v>698</v>
      </c>
      <c r="I28" s="43">
        <v>669</v>
      </c>
      <c r="J28" s="43">
        <v>688</v>
      </c>
      <c r="K28" s="43">
        <v>656</v>
      </c>
      <c r="L28" s="43">
        <v>695</v>
      </c>
      <c r="M28" s="43">
        <v>709</v>
      </c>
      <c r="N28" s="43">
        <v>129</v>
      </c>
      <c r="O28" s="43">
        <v>143</v>
      </c>
      <c r="P28" s="43">
        <v>125</v>
      </c>
      <c r="Q28" s="43">
        <v>170</v>
      </c>
      <c r="R28" s="43">
        <v>133</v>
      </c>
      <c r="S28" s="43">
        <v>144</v>
      </c>
      <c r="T28" s="43">
        <v>132</v>
      </c>
      <c r="U28" s="43">
        <v>146</v>
      </c>
      <c r="V28" s="43">
        <v>144</v>
      </c>
      <c r="W28" s="43">
        <v>139</v>
      </c>
      <c r="X28" s="43">
        <v>137</v>
      </c>
      <c r="Y28" s="43">
        <v>139</v>
      </c>
      <c r="Z28" s="43">
        <v>136</v>
      </c>
      <c r="AA28" s="43">
        <v>132</v>
      </c>
      <c r="AB28" s="43">
        <v>150</v>
      </c>
      <c r="AC28" s="43">
        <v>166</v>
      </c>
      <c r="AD28" s="43">
        <v>160</v>
      </c>
      <c r="AE28" s="43">
        <v>129</v>
      </c>
      <c r="AF28" s="43">
        <v>149</v>
      </c>
      <c r="AG28" s="18">
        <f t="shared" si="1"/>
        <v>10309</v>
      </c>
    </row>
    <row r="29" spans="1:33" x14ac:dyDescent="0.4">
      <c r="A29" t="s">
        <v>0</v>
      </c>
      <c r="B29" s="17" t="s">
        <v>26</v>
      </c>
      <c r="C29" s="43">
        <v>689</v>
      </c>
      <c r="D29" s="43">
        <v>684</v>
      </c>
      <c r="E29" s="43">
        <v>720</v>
      </c>
      <c r="F29" s="43">
        <v>712</v>
      </c>
      <c r="G29" s="43">
        <v>723</v>
      </c>
      <c r="H29" s="43">
        <v>720</v>
      </c>
      <c r="I29" s="43">
        <v>679</v>
      </c>
      <c r="J29" s="43">
        <v>676</v>
      </c>
      <c r="K29" s="43">
        <v>673</v>
      </c>
      <c r="L29" s="43">
        <v>696</v>
      </c>
      <c r="M29" s="43">
        <v>699</v>
      </c>
      <c r="N29" s="43">
        <v>109</v>
      </c>
      <c r="O29" s="43">
        <v>133</v>
      </c>
      <c r="P29" s="43">
        <v>146</v>
      </c>
      <c r="Q29" s="43">
        <v>159</v>
      </c>
      <c r="R29" s="43">
        <v>132</v>
      </c>
      <c r="S29" s="43">
        <v>140</v>
      </c>
      <c r="T29" s="43">
        <v>131</v>
      </c>
      <c r="U29" s="43">
        <v>153</v>
      </c>
      <c r="V29" s="43">
        <v>149</v>
      </c>
      <c r="W29" s="43">
        <v>147</v>
      </c>
      <c r="X29" s="43">
        <v>131</v>
      </c>
      <c r="Y29" s="43">
        <v>149</v>
      </c>
      <c r="Z29" s="43">
        <v>130</v>
      </c>
      <c r="AA29" s="43">
        <v>129</v>
      </c>
      <c r="AB29" s="43">
        <v>174</v>
      </c>
      <c r="AC29" s="43">
        <v>153</v>
      </c>
      <c r="AD29" s="43">
        <v>163</v>
      </c>
      <c r="AE29" s="43">
        <v>134</v>
      </c>
      <c r="AF29" s="43">
        <v>139</v>
      </c>
      <c r="AG29" s="18">
        <f t="shared" si="1"/>
        <v>10372</v>
      </c>
    </row>
    <row r="30" spans="1:33" x14ac:dyDescent="0.4">
      <c r="A30" t="s">
        <v>0</v>
      </c>
      <c r="B30" s="17" t="s">
        <v>27</v>
      </c>
      <c r="C30" s="43">
        <v>713</v>
      </c>
      <c r="D30" s="43">
        <v>706</v>
      </c>
      <c r="E30" s="43">
        <v>731</v>
      </c>
      <c r="F30" s="43">
        <v>695</v>
      </c>
      <c r="G30" s="43">
        <v>704</v>
      </c>
      <c r="H30" s="43">
        <v>696</v>
      </c>
      <c r="I30" s="43">
        <v>686</v>
      </c>
      <c r="J30" s="43">
        <v>701</v>
      </c>
      <c r="K30" s="43">
        <v>685</v>
      </c>
      <c r="L30" s="43">
        <v>687</v>
      </c>
      <c r="M30" s="43">
        <v>695</v>
      </c>
      <c r="N30" s="43">
        <v>120</v>
      </c>
      <c r="O30" s="43">
        <v>127</v>
      </c>
      <c r="P30" s="43">
        <v>140</v>
      </c>
      <c r="Q30" s="43">
        <v>160</v>
      </c>
      <c r="R30" s="43">
        <v>127</v>
      </c>
      <c r="S30" s="43">
        <v>129</v>
      </c>
      <c r="T30" s="43">
        <v>145</v>
      </c>
      <c r="U30" s="43">
        <v>135</v>
      </c>
      <c r="V30" s="43">
        <v>144</v>
      </c>
      <c r="W30" s="43">
        <v>126</v>
      </c>
      <c r="X30" s="43">
        <v>135</v>
      </c>
      <c r="Y30" s="43">
        <v>151</v>
      </c>
      <c r="Z30" s="43">
        <v>124</v>
      </c>
      <c r="AA30" s="43">
        <v>143</v>
      </c>
      <c r="AB30" s="43">
        <v>159</v>
      </c>
      <c r="AC30" s="43">
        <v>142</v>
      </c>
      <c r="AD30" s="43">
        <v>147</v>
      </c>
      <c r="AE30" s="43">
        <v>128</v>
      </c>
      <c r="AF30" s="43">
        <v>151</v>
      </c>
      <c r="AG30" s="18">
        <f t="shared" si="1"/>
        <v>10332</v>
      </c>
    </row>
    <row r="31" spans="1:33" x14ac:dyDescent="0.4">
      <c r="A31" t="s">
        <v>0</v>
      </c>
      <c r="B31" s="17" t="s">
        <v>28</v>
      </c>
      <c r="C31" s="43">
        <v>693</v>
      </c>
      <c r="D31" s="43">
        <v>695</v>
      </c>
      <c r="E31" s="43">
        <v>736</v>
      </c>
      <c r="F31" s="43">
        <v>690</v>
      </c>
      <c r="G31" s="43">
        <v>711</v>
      </c>
      <c r="H31" s="43">
        <v>684</v>
      </c>
      <c r="I31" s="43">
        <v>689</v>
      </c>
      <c r="J31" s="43">
        <v>687</v>
      </c>
      <c r="K31" s="43">
        <v>703</v>
      </c>
      <c r="L31" s="43">
        <v>668</v>
      </c>
      <c r="M31" s="43">
        <v>618</v>
      </c>
      <c r="N31" s="43">
        <v>106</v>
      </c>
      <c r="O31" s="43">
        <v>143</v>
      </c>
      <c r="P31" s="43">
        <v>129</v>
      </c>
      <c r="Q31" s="43">
        <v>147</v>
      </c>
      <c r="R31" s="43">
        <v>133</v>
      </c>
      <c r="S31" s="43">
        <v>141</v>
      </c>
      <c r="T31" s="43">
        <v>129</v>
      </c>
      <c r="U31" s="43">
        <v>157</v>
      </c>
      <c r="V31" s="43">
        <v>152</v>
      </c>
      <c r="W31" s="43">
        <v>156</v>
      </c>
      <c r="X31" s="43">
        <v>132</v>
      </c>
      <c r="Y31" s="43">
        <v>145</v>
      </c>
      <c r="Z31" s="43">
        <v>129</v>
      </c>
      <c r="AA31" s="43">
        <v>128</v>
      </c>
      <c r="AB31" s="43">
        <v>144</v>
      </c>
      <c r="AC31" s="43">
        <v>142</v>
      </c>
      <c r="AD31" s="43">
        <v>136</v>
      </c>
      <c r="AE31" s="43">
        <v>137</v>
      </c>
      <c r="AF31" s="43">
        <v>143</v>
      </c>
      <c r="AG31" s="18">
        <f t="shared" si="1"/>
        <v>10203</v>
      </c>
    </row>
    <row r="32" spans="1:33" x14ac:dyDescent="0.4">
      <c r="A32" t="s">
        <v>0</v>
      </c>
      <c r="B32" s="17" t="s">
        <v>29</v>
      </c>
      <c r="C32" s="43">
        <v>691</v>
      </c>
      <c r="D32" s="43">
        <v>687</v>
      </c>
      <c r="E32" s="43">
        <v>711</v>
      </c>
      <c r="F32" s="43">
        <v>685</v>
      </c>
      <c r="G32" s="43">
        <v>714</v>
      </c>
      <c r="H32" s="43">
        <v>689</v>
      </c>
      <c r="I32" s="43">
        <v>630</v>
      </c>
      <c r="J32" s="43">
        <v>690</v>
      </c>
      <c r="K32" s="43">
        <v>679</v>
      </c>
      <c r="L32" s="43">
        <v>691</v>
      </c>
      <c r="M32" s="43">
        <v>533</v>
      </c>
      <c r="N32" s="43">
        <v>116</v>
      </c>
      <c r="O32" s="43">
        <v>133</v>
      </c>
      <c r="P32" s="43">
        <v>134</v>
      </c>
      <c r="Q32" s="43">
        <v>151</v>
      </c>
      <c r="R32" s="43">
        <v>136</v>
      </c>
      <c r="S32" s="43">
        <v>141</v>
      </c>
      <c r="T32" s="43">
        <v>134</v>
      </c>
      <c r="U32" s="43">
        <v>167</v>
      </c>
      <c r="V32" s="43">
        <v>156</v>
      </c>
      <c r="W32" s="43">
        <v>138</v>
      </c>
      <c r="X32" s="43">
        <v>122</v>
      </c>
      <c r="Y32" s="43">
        <v>141</v>
      </c>
      <c r="Z32" s="43">
        <v>136</v>
      </c>
      <c r="AA32" s="43">
        <v>138</v>
      </c>
      <c r="AB32" s="43">
        <v>161</v>
      </c>
      <c r="AC32" s="43">
        <v>146</v>
      </c>
      <c r="AD32" s="43">
        <v>151</v>
      </c>
      <c r="AE32" s="43">
        <v>117</v>
      </c>
      <c r="AF32" s="43">
        <v>117</v>
      </c>
      <c r="AG32" s="18">
        <f t="shared" si="1"/>
        <v>10035</v>
      </c>
    </row>
    <row r="33" spans="1:33" x14ac:dyDescent="0.4">
      <c r="A33" t="s">
        <v>0</v>
      </c>
      <c r="B33" s="17" t="s">
        <v>30</v>
      </c>
      <c r="C33" s="43">
        <v>682</v>
      </c>
      <c r="D33" s="43">
        <v>693</v>
      </c>
      <c r="E33" s="43">
        <v>716</v>
      </c>
      <c r="F33" s="43">
        <v>692</v>
      </c>
      <c r="G33" s="43">
        <v>696</v>
      </c>
      <c r="H33" s="43">
        <v>684</v>
      </c>
      <c r="I33" s="43">
        <v>683</v>
      </c>
      <c r="J33" s="43">
        <v>652</v>
      </c>
      <c r="K33" s="43">
        <v>672</v>
      </c>
      <c r="L33" s="43">
        <v>667</v>
      </c>
      <c r="M33" s="43">
        <v>513</v>
      </c>
      <c r="N33" s="43">
        <v>106</v>
      </c>
      <c r="O33" s="43">
        <v>128</v>
      </c>
      <c r="P33" s="43">
        <v>115</v>
      </c>
      <c r="Q33" s="43">
        <v>150</v>
      </c>
      <c r="R33" s="43">
        <v>111</v>
      </c>
      <c r="S33" s="43">
        <v>119</v>
      </c>
      <c r="T33" s="43">
        <v>105</v>
      </c>
      <c r="U33" s="43">
        <v>129</v>
      </c>
      <c r="V33" s="43">
        <v>124</v>
      </c>
      <c r="W33" s="43">
        <v>143</v>
      </c>
      <c r="X33" s="43">
        <v>112</v>
      </c>
      <c r="Y33" s="43">
        <v>134</v>
      </c>
      <c r="Z33" s="43">
        <v>100</v>
      </c>
      <c r="AA33" s="43">
        <v>149</v>
      </c>
      <c r="AB33" s="43">
        <v>116</v>
      </c>
      <c r="AC33" s="43">
        <v>132</v>
      </c>
      <c r="AD33" s="43">
        <v>149</v>
      </c>
      <c r="AE33" s="43">
        <v>105</v>
      </c>
      <c r="AF33" s="43">
        <v>124</v>
      </c>
      <c r="AG33" s="18">
        <f t="shared" si="1"/>
        <v>9701</v>
      </c>
    </row>
    <row r="34" spans="1:33" x14ac:dyDescent="0.4">
      <c r="A34" t="s">
        <v>0</v>
      </c>
      <c r="B34" s="17" t="s">
        <v>31</v>
      </c>
      <c r="C34" s="43">
        <v>719</v>
      </c>
      <c r="D34" s="43">
        <v>673</v>
      </c>
      <c r="E34" s="43">
        <v>706</v>
      </c>
      <c r="F34" s="43">
        <v>705</v>
      </c>
      <c r="G34" s="43">
        <v>691</v>
      </c>
      <c r="H34" s="43">
        <v>679</v>
      </c>
      <c r="I34" s="43">
        <v>675</v>
      </c>
      <c r="J34" s="43">
        <v>686</v>
      </c>
      <c r="K34" s="43">
        <v>677</v>
      </c>
      <c r="L34" s="43">
        <v>661</v>
      </c>
      <c r="M34" s="43">
        <v>602</v>
      </c>
      <c r="N34" s="43">
        <v>115</v>
      </c>
      <c r="O34" s="43">
        <v>113</v>
      </c>
      <c r="P34" s="43">
        <v>104</v>
      </c>
      <c r="Q34" s="43">
        <v>129</v>
      </c>
      <c r="R34" s="43">
        <v>103</v>
      </c>
      <c r="S34" s="43">
        <v>132</v>
      </c>
      <c r="T34" s="43">
        <v>129</v>
      </c>
      <c r="U34" s="43">
        <v>127</v>
      </c>
      <c r="V34" s="43">
        <v>126</v>
      </c>
      <c r="W34" s="43">
        <v>141</v>
      </c>
      <c r="X34" s="43">
        <v>113</v>
      </c>
      <c r="Y34" s="43">
        <v>131</v>
      </c>
      <c r="Z34" s="43">
        <v>114</v>
      </c>
      <c r="AA34" s="43">
        <v>115</v>
      </c>
      <c r="AB34" s="43">
        <v>135</v>
      </c>
      <c r="AC34" s="43">
        <v>124</v>
      </c>
      <c r="AD34" s="43">
        <v>127</v>
      </c>
      <c r="AE34" s="43">
        <v>98</v>
      </c>
      <c r="AF34" s="43">
        <v>101</v>
      </c>
      <c r="AG34" s="18">
        <f t="shared" si="1"/>
        <v>9751</v>
      </c>
    </row>
    <row r="35" spans="1:33" x14ac:dyDescent="0.4">
      <c r="A35" t="s">
        <v>0</v>
      </c>
      <c r="B35" s="17" t="s">
        <v>32</v>
      </c>
      <c r="C35" s="43">
        <v>719</v>
      </c>
      <c r="D35" s="43">
        <v>692</v>
      </c>
      <c r="E35" s="43">
        <v>682</v>
      </c>
      <c r="F35" s="43">
        <v>700</v>
      </c>
      <c r="G35" s="43">
        <v>697</v>
      </c>
      <c r="H35" s="43">
        <v>664</v>
      </c>
      <c r="I35" s="43">
        <v>635</v>
      </c>
      <c r="J35" s="43">
        <v>671</v>
      </c>
      <c r="K35" s="43">
        <v>655</v>
      </c>
      <c r="L35" s="43">
        <v>672</v>
      </c>
      <c r="M35" s="43">
        <v>606</v>
      </c>
      <c r="N35" s="43">
        <v>109</v>
      </c>
      <c r="O35" s="43">
        <v>115</v>
      </c>
      <c r="P35" s="43">
        <v>83</v>
      </c>
      <c r="Q35" s="43">
        <v>122</v>
      </c>
      <c r="R35" s="43">
        <v>107</v>
      </c>
      <c r="S35" s="43">
        <v>134</v>
      </c>
      <c r="T35" s="43">
        <v>97</v>
      </c>
      <c r="U35" s="43">
        <v>133</v>
      </c>
      <c r="V35" s="43">
        <v>133</v>
      </c>
      <c r="W35" s="43">
        <v>133</v>
      </c>
      <c r="X35" s="43">
        <v>116</v>
      </c>
      <c r="Y35" s="43">
        <v>145</v>
      </c>
      <c r="Z35" s="43">
        <v>109</v>
      </c>
      <c r="AA35" s="43">
        <v>117</v>
      </c>
      <c r="AB35" s="43">
        <v>125</v>
      </c>
      <c r="AC35" s="43">
        <v>142</v>
      </c>
      <c r="AD35" s="43">
        <v>129</v>
      </c>
      <c r="AE35" s="43">
        <v>112</v>
      </c>
      <c r="AF35" s="43">
        <v>127</v>
      </c>
      <c r="AG35" s="18">
        <f t="shared" si="1"/>
        <v>9681</v>
      </c>
    </row>
    <row r="36" spans="1:33" x14ac:dyDescent="0.4">
      <c r="A36" t="s">
        <v>0</v>
      </c>
      <c r="B36" s="17" t="s">
        <v>33</v>
      </c>
      <c r="C36" s="43">
        <v>704</v>
      </c>
      <c r="D36" s="43">
        <v>672</v>
      </c>
      <c r="E36" s="43">
        <v>663</v>
      </c>
      <c r="F36" s="43">
        <v>711</v>
      </c>
      <c r="G36" s="43">
        <v>720</v>
      </c>
      <c r="H36" s="43">
        <v>699</v>
      </c>
      <c r="I36" s="43">
        <v>667</v>
      </c>
      <c r="J36" s="43">
        <v>691</v>
      </c>
      <c r="K36" s="43">
        <v>728</v>
      </c>
      <c r="L36" s="43">
        <v>695</v>
      </c>
      <c r="M36" s="43">
        <v>632</v>
      </c>
      <c r="N36" s="43">
        <v>125</v>
      </c>
      <c r="O36" s="43">
        <v>136</v>
      </c>
      <c r="P36" s="43">
        <v>139</v>
      </c>
      <c r="Q36" s="43">
        <v>201</v>
      </c>
      <c r="R36" s="43">
        <v>125</v>
      </c>
      <c r="S36" s="43">
        <v>145</v>
      </c>
      <c r="T36" s="43">
        <v>112</v>
      </c>
      <c r="U36" s="43">
        <v>139</v>
      </c>
      <c r="V36" s="43">
        <v>149</v>
      </c>
      <c r="W36" s="43">
        <v>116</v>
      </c>
      <c r="X36" s="43">
        <v>124</v>
      </c>
      <c r="Y36" s="43">
        <v>156</v>
      </c>
      <c r="Z36" s="43">
        <v>124</v>
      </c>
      <c r="AA36" s="43">
        <v>140</v>
      </c>
      <c r="AB36" s="43">
        <v>124</v>
      </c>
      <c r="AC36" s="43">
        <v>152</v>
      </c>
      <c r="AD36" s="43">
        <v>151</v>
      </c>
      <c r="AE36" s="43">
        <v>113</v>
      </c>
      <c r="AF36" s="43">
        <v>139</v>
      </c>
      <c r="AG36" s="18">
        <f t="shared" si="1"/>
        <v>10192</v>
      </c>
    </row>
    <row r="37" spans="1:33" x14ac:dyDescent="0.4">
      <c r="A37" t="s">
        <v>0</v>
      </c>
      <c r="B37" s="17" t="s">
        <v>34</v>
      </c>
      <c r="C37" s="43">
        <v>718</v>
      </c>
      <c r="D37" s="43">
        <v>680</v>
      </c>
      <c r="E37" s="43">
        <v>694</v>
      </c>
      <c r="F37" s="43">
        <v>726</v>
      </c>
      <c r="G37" s="43">
        <v>733</v>
      </c>
      <c r="H37" s="43">
        <v>714</v>
      </c>
      <c r="I37" s="43">
        <v>678</v>
      </c>
      <c r="J37" s="43">
        <v>703</v>
      </c>
      <c r="K37" s="43">
        <v>710</v>
      </c>
      <c r="L37" s="43">
        <v>699</v>
      </c>
      <c r="M37" s="43">
        <v>677</v>
      </c>
      <c r="N37" s="43">
        <v>127</v>
      </c>
      <c r="O37" s="43">
        <v>155</v>
      </c>
      <c r="P37" s="43">
        <v>126</v>
      </c>
      <c r="Q37" s="43">
        <v>176</v>
      </c>
      <c r="R37" s="43">
        <v>132</v>
      </c>
      <c r="S37" s="43">
        <v>157</v>
      </c>
      <c r="T37" s="43">
        <v>137</v>
      </c>
      <c r="U37" s="43">
        <v>146</v>
      </c>
      <c r="V37" s="43">
        <v>131</v>
      </c>
      <c r="W37" s="43">
        <v>125</v>
      </c>
      <c r="X37" s="43">
        <v>138</v>
      </c>
      <c r="Y37" s="43">
        <v>156</v>
      </c>
      <c r="Z37" s="43">
        <v>133</v>
      </c>
      <c r="AA37" s="43">
        <v>144</v>
      </c>
      <c r="AB37" s="43">
        <v>149</v>
      </c>
      <c r="AC37" s="43">
        <v>126</v>
      </c>
      <c r="AD37" s="43">
        <v>151</v>
      </c>
      <c r="AE37" s="43">
        <v>121</v>
      </c>
      <c r="AF37" s="43">
        <v>124</v>
      </c>
      <c r="AG37" s="18">
        <f t="shared" si="1"/>
        <v>10386</v>
      </c>
    </row>
    <row r="38" spans="1:33" x14ac:dyDescent="0.4">
      <c r="A38" t="s">
        <v>0</v>
      </c>
      <c r="B38" s="17" t="s">
        <v>35</v>
      </c>
      <c r="C38" s="43">
        <v>717</v>
      </c>
      <c r="D38" s="43">
        <v>697</v>
      </c>
      <c r="E38" s="43">
        <v>699</v>
      </c>
      <c r="F38" s="43">
        <v>710</v>
      </c>
      <c r="G38" s="43">
        <v>722</v>
      </c>
      <c r="H38" s="43">
        <v>691</v>
      </c>
      <c r="I38" s="43">
        <v>662</v>
      </c>
      <c r="J38" s="43">
        <v>698</v>
      </c>
      <c r="K38" s="43">
        <v>671</v>
      </c>
      <c r="L38" s="43">
        <v>671</v>
      </c>
      <c r="M38" s="43">
        <v>643</v>
      </c>
      <c r="N38" s="43">
        <v>123</v>
      </c>
      <c r="O38" s="43">
        <v>187</v>
      </c>
      <c r="P38" s="43">
        <v>138</v>
      </c>
      <c r="Q38" s="43">
        <v>128</v>
      </c>
      <c r="R38" s="43">
        <v>140</v>
      </c>
      <c r="S38" s="43">
        <v>154</v>
      </c>
      <c r="T38" s="43">
        <v>127</v>
      </c>
      <c r="U38" s="43">
        <v>148</v>
      </c>
      <c r="V38" s="43">
        <v>147</v>
      </c>
      <c r="W38" s="43">
        <v>136</v>
      </c>
      <c r="X38" s="43">
        <v>142</v>
      </c>
      <c r="Y38" s="43">
        <v>127</v>
      </c>
      <c r="Z38" s="43">
        <v>136</v>
      </c>
      <c r="AA38" s="43">
        <v>136</v>
      </c>
      <c r="AB38" s="43">
        <v>154</v>
      </c>
      <c r="AC38" s="43">
        <v>116</v>
      </c>
      <c r="AD38" s="43">
        <v>136</v>
      </c>
      <c r="AE38" s="43">
        <v>123</v>
      </c>
      <c r="AF38" s="43">
        <v>134</v>
      </c>
      <c r="AG38" s="18">
        <f t="shared" si="1"/>
        <v>10213</v>
      </c>
    </row>
    <row r="39" spans="1:33" x14ac:dyDescent="0.4">
      <c r="A39" t="s">
        <v>0</v>
      </c>
      <c r="B39" s="17" t="s">
        <v>36</v>
      </c>
      <c r="C39" s="43">
        <v>718</v>
      </c>
      <c r="D39" s="43">
        <v>703</v>
      </c>
      <c r="E39" s="43">
        <v>712</v>
      </c>
      <c r="F39" s="43">
        <v>721</v>
      </c>
      <c r="G39" s="43">
        <v>734</v>
      </c>
      <c r="H39" s="43">
        <v>704</v>
      </c>
      <c r="I39" s="43">
        <v>698</v>
      </c>
      <c r="J39" s="43">
        <v>684</v>
      </c>
      <c r="K39" s="43">
        <v>705</v>
      </c>
      <c r="L39" s="43">
        <v>678</v>
      </c>
      <c r="M39" s="43">
        <v>621</v>
      </c>
      <c r="N39" s="43">
        <v>120</v>
      </c>
      <c r="O39" s="43">
        <v>154</v>
      </c>
      <c r="P39" s="43">
        <v>142</v>
      </c>
      <c r="Q39" s="43">
        <v>121</v>
      </c>
      <c r="R39" s="43">
        <v>147</v>
      </c>
      <c r="S39" s="43">
        <v>156</v>
      </c>
      <c r="T39" s="43">
        <v>129</v>
      </c>
      <c r="U39" s="43">
        <v>143</v>
      </c>
      <c r="V39" s="43">
        <v>159</v>
      </c>
      <c r="W39" s="43">
        <v>145</v>
      </c>
      <c r="X39" s="43">
        <v>129</v>
      </c>
      <c r="Y39" s="43">
        <v>156</v>
      </c>
      <c r="Z39" s="43">
        <v>141</v>
      </c>
      <c r="AA39" s="43">
        <v>154</v>
      </c>
      <c r="AB39" s="43">
        <v>141</v>
      </c>
      <c r="AC39" s="43">
        <v>147</v>
      </c>
      <c r="AD39" s="43">
        <v>153</v>
      </c>
      <c r="AE39" s="43">
        <v>139</v>
      </c>
      <c r="AF39" s="43">
        <v>136</v>
      </c>
      <c r="AG39" s="18">
        <f t="shared" si="1"/>
        <v>10390</v>
      </c>
    </row>
    <row r="40" spans="1:33" x14ac:dyDescent="0.4">
      <c r="A40" t="s">
        <v>0</v>
      </c>
      <c r="B40" s="17" t="s">
        <v>37</v>
      </c>
      <c r="C40" s="43">
        <v>682</v>
      </c>
      <c r="D40" s="43">
        <v>727</v>
      </c>
      <c r="E40" s="43">
        <v>734</v>
      </c>
      <c r="F40" s="43">
        <v>697</v>
      </c>
      <c r="G40" s="43">
        <v>758</v>
      </c>
      <c r="H40" s="43">
        <v>685</v>
      </c>
      <c r="I40" s="43">
        <v>681</v>
      </c>
      <c r="J40" s="43">
        <v>709</v>
      </c>
      <c r="K40" s="43">
        <v>712</v>
      </c>
      <c r="L40" s="43">
        <v>694</v>
      </c>
      <c r="M40" s="43">
        <v>571</v>
      </c>
      <c r="N40" s="43">
        <v>129</v>
      </c>
      <c r="O40" s="43">
        <v>151</v>
      </c>
      <c r="P40" s="43">
        <v>152</v>
      </c>
      <c r="Q40" s="43">
        <v>136</v>
      </c>
      <c r="R40" s="43">
        <v>131</v>
      </c>
      <c r="S40" s="43">
        <v>130</v>
      </c>
      <c r="T40" s="43">
        <v>122</v>
      </c>
      <c r="U40" s="43">
        <v>150</v>
      </c>
      <c r="V40" s="43">
        <v>151</v>
      </c>
      <c r="W40" s="43">
        <v>139</v>
      </c>
      <c r="X40" s="43">
        <v>143</v>
      </c>
      <c r="Y40" s="43">
        <v>150</v>
      </c>
      <c r="Z40" s="43">
        <v>147</v>
      </c>
      <c r="AA40" s="43">
        <v>133</v>
      </c>
      <c r="AB40" s="43">
        <v>153</v>
      </c>
      <c r="AC40" s="43">
        <v>146</v>
      </c>
      <c r="AD40" s="43">
        <v>153</v>
      </c>
      <c r="AE40" s="43">
        <v>122</v>
      </c>
      <c r="AF40" s="43">
        <v>127</v>
      </c>
      <c r="AG40" s="18">
        <f t="shared" si="1"/>
        <v>10315</v>
      </c>
    </row>
    <row r="41" spans="1:33" x14ac:dyDescent="0.4">
      <c r="A41" t="s">
        <v>0</v>
      </c>
      <c r="B41" s="17" t="s">
        <v>38</v>
      </c>
      <c r="C41" s="43">
        <v>698</v>
      </c>
      <c r="D41" s="43">
        <v>685</v>
      </c>
      <c r="E41" s="43">
        <v>691</v>
      </c>
      <c r="F41" s="43">
        <v>701</v>
      </c>
      <c r="G41" s="43">
        <v>739</v>
      </c>
      <c r="H41" s="43">
        <v>657</v>
      </c>
      <c r="I41" s="43">
        <v>666</v>
      </c>
      <c r="J41" s="43">
        <v>693</v>
      </c>
      <c r="K41" s="43">
        <v>675</v>
      </c>
      <c r="L41" s="43">
        <v>714</v>
      </c>
      <c r="M41" s="43">
        <v>383</v>
      </c>
      <c r="N41" s="43">
        <v>140</v>
      </c>
      <c r="O41" s="43">
        <v>115</v>
      </c>
      <c r="P41" s="43">
        <v>160</v>
      </c>
      <c r="Q41" s="43">
        <v>124</v>
      </c>
      <c r="R41" s="43">
        <v>147</v>
      </c>
      <c r="S41" s="43">
        <v>161</v>
      </c>
      <c r="T41" s="43">
        <v>134</v>
      </c>
      <c r="U41" s="43">
        <v>143</v>
      </c>
      <c r="V41" s="43">
        <v>145</v>
      </c>
      <c r="W41" s="43">
        <v>145</v>
      </c>
      <c r="X41" s="43">
        <v>142</v>
      </c>
      <c r="Y41" s="43">
        <v>144</v>
      </c>
      <c r="Z41" s="43">
        <v>139</v>
      </c>
      <c r="AA41" s="43">
        <v>152</v>
      </c>
      <c r="AB41" s="43">
        <v>138</v>
      </c>
      <c r="AC41" s="43">
        <v>155</v>
      </c>
      <c r="AD41" s="43">
        <v>138</v>
      </c>
      <c r="AE41" s="43">
        <v>136</v>
      </c>
      <c r="AF41" s="43">
        <v>129</v>
      </c>
      <c r="AG41" s="18">
        <f t="shared" si="1"/>
        <v>9989</v>
      </c>
    </row>
    <row r="42" spans="1:33" x14ac:dyDescent="0.4">
      <c r="A42" t="s">
        <v>0</v>
      </c>
      <c r="B42" s="17" t="s">
        <v>39</v>
      </c>
      <c r="C42" s="43">
        <v>685</v>
      </c>
      <c r="D42" s="43">
        <v>688</v>
      </c>
      <c r="E42" s="43">
        <v>694</v>
      </c>
      <c r="F42" s="43">
        <v>685</v>
      </c>
      <c r="G42" s="43">
        <v>692</v>
      </c>
      <c r="H42" s="43">
        <v>662</v>
      </c>
      <c r="I42" s="43">
        <v>684</v>
      </c>
      <c r="J42" s="43">
        <v>688</v>
      </c>
      <c r="K42" s="43">
        <v>690</v>
      </c>
      <c r="L42" s="43">
        <v>699</v>
      </c>
      <c r="M42" s="43">
        <v>274</v>
      </c>
      <c r="N42" s="43">
        <v>137</v>
      </c>
      <c r="O42" s="43">
        <v>174</v>
      </c>
      <c r="P42" s="43">
        <v>145</v>
      </c>
      <c r="Q42" s="43">
        <v>127</v>
      </c>
      <c r="R42" s="43">
        <v>121</v>
      </c>
      <c r="S42" s="43">
        <v>121</v>
      </c>
      <c r="T42" s="43">
        <v>141</v>
      </c>
      <c r="U42" s="43">
        <v>156</v>
      </c>
      <c r="V42" s="43">
        <v>146</v>
      </c>
      <c r="W42" s="43">
        <v>146</v>
      </c>
      <c r="X42" s="43">
        <v>142</v>
      </c>
      <c r="Y42" s="43">
        <v>143</v>
      </c>
      <c r="Z42" s="43">
        <v>144</v>
      </c>
      <c r="AA42" s="43">
        <v>129</v>
      </c>
      <c r="AB42" s="43">
        <v>136</v>
      </c>
      <c r="AC42" s="43">
        <v>149</v>
      </c>
      <c r="AD42" s="43">
        <v>117</v>
      </c>
      <c r="AE42" s="43">
        <v>138</v>
      </c>
      <c r="AF42" s="43">
        <v>136</v>
      </c>
      <c r="AG42" s="18">
        <f t="shared" si="1"/>
        <v>9789</v>
      </c>
    </row>
    <row r="43" spans="1:33" x14ac:dyDescent="0.4">
      <c r="A43" t="s">
        <v>0</v>
      </c>
      <c r="B43" s="17" t="s">
        <v>40</v>
      </c>
      <c r="C43" s="43">
        <v>687</v>
      </c>
      <c r="D43" s="43">
        <v>729</v>
      </c>
      <c r="E43" s="43">
        <v>713</v>
      </c>
      <c r="F43" s="43">
        <v>722</v>
      </c>
      <c r="G43" s="43">
        <v>699</v>
      </c>
      <c r="H43" s="43">
        <v>693</v>
      </c>
      <c r="I43" s="43">
        <v>665</v>
      </c>
      <c r="J43" s="43">
        <v>704</v>
      </c>
      <c r="K43" s="43">
        <v>658</v>
      </c>
      <c r="L43" s="43">
        <v>684</v>
      </c>
      <c r="M43" s="43">
        <v>151</v>
      </c>
      <c r="N43" s="43">
        <v>147</v>
      </c>
      <c r="O43" s="43">
        <v>140</v>
      </c>
      <c r="P43" s="43">
        <v>164</v>
      </c>
      <c r="Q43" s="43">
        <v>152</v>
      </c>
      <c r="R43" s="43">
        <v>153</v>
      </c>
      <c r="S43" s="43">
        <v>149</v>
      </c>
      <c r="T43" s="43">
        <v>140</v>
      </c>
      <c r="U43" s="43">
        <v>142</v>
      </c>
      <c r="V43" s="43">
        <v>162</v>
      </c>
      <c r="W43" s="43">
        <v>138</v>
      </c>
      <c r="X43" s="43">
        <v>131</v>
      </c>
      <c r="Y43" s="43">
        <v>147</v>
      </c>
      <c r="Z43" s="43">
        <v>154</v>
      </c>
      <c r="AA43" s="43">
        <v>152</v>
      </c>
      <c r="AB43" s="43">
        <v>150</v>
      </c>
      <c r="AC43" s="43">
        <v>148</v>
      </c>
      <c r="AD43" s="43">
        <v>155</v>
      </c>
      <c r="AE43" s="43">
        <v>136</v>
      </c>
      <c r="AF43" s="43">
        <v>132</v>
      </c>
      <c r="AG43" s="18">
        <f t="shared" si="1"/>
        <v>9897</v>
      </c>
    </row>
    <row r="44" spans="1:33" x14ac:dyDescent="0.4">
      <c r="A44" t="s">
        <v>0</v>
      </c>
      <c r="B44" s="17" t="s">
        <v>41</v>
      </c>
      <c r="C44" s="43">
        <v>706</v>
      </c>
      <c r="D44" s="43">
        <v>745</v>
      </c>
      <c r="E44" s="43">
        <v>721</v>
      </c>
      <c r="F44" s="43">
        <v>727</v>
      </c>
      <c r="G44" s="43">
        <v>682</v>
      </c>
      <c r="H44" s="43">
        <v>699</v>
      </c>
      <c r="I44" s="43">
        <v>717</v>
      </c>
      <c r="J44" s="43">
        <v>679</v>
      </c>
      <c r="K44" s="43">
        <v>697</v>
      </c>
      <c r="L44" s="43">
        <v>696</v>
      </c>
      <c r="M44" s="43">
        <v>129</v>
      </c>
      <c r="N44" s="43">
        <v>138</v>
      </c>
      <c r="O44" s="43">
        <v>133</v>
      </c>
      <c r="P44" s="43">
        <v>159</v>
      </c>
      <c r="Q44" s="43">
        <v>144</v>
      </c>
      <c r="R44" s="43">
        <v>150</v>
      </c>
      <c r="S44" s="43">
        <v>145</v>
      </c>
      <c r="T44" s="43">
        <v>139</v>
      </c>
      <c r="U44" s="43">
        <v>141</v>
      </c>
      <c r="V44" s="43">
        <v>151</v>
      </c>
      <c r="W44" s="43">
        <v>146</v>
      </c>
      <c r="X44" s="43">
        <v>151</v>
      </c>
      <c r="Y44" s="43">
        <v>148</v>
      </c>
      <c r="Z44" s="43">
        <v>147</v>
      </c>
      <c r="AA44" s="43">
        <v>140</v>
      </c>
      <c r="AB44" s="43">
        <v>156</v>
      </c>
      <c r="AC44" s="43">
        <v>151</v>
      </c>
      <c r="AD44" s="43">
        <v>138</v>
      </c>
      <c r="AE44" s="43">
        <v>133</v>
      </c>
      <c r="AF44" s="43">
        <v>136</v>
      </c>
      <c r="AG44" s="18">
        <f t="shared" si="1"/>
        <v>9944</v>
      </c>
    </row>
    <row r="45" spans="1:33" x14ac:dyDescent="0.4">
      <c r="A45" t="s">
        <v>0</v>
      </c>
      <c r="B45" s="17" t="s">
        <v>42</v>
      </c>
      <c r="C45" s="43">
        <v>723</v>
      </c>
      <c r="D45" s="43">
        <v>743</v>
      </c>
      <c r="E45" s="43">
        <v>697</v>
      </c>
      <c r="F45" s="43">
        <v>725</v>
      </c>
      <c r="G45" s="43">
        <v>681</v>
      </c>
      <c r="H45" s="43">
        <v>704</v>
      </c>
      <c r="I45" s="43">
        <v>670</v>
      </c>
      <c r="J45" s="43">
        <v>700</v>
      </c>
      <c r="K45" s="43">
        <v>693</v>
      </c>
      <c r="L45" s="43">
        <v>710</v>
      </c>
      <c r="M45" s="43">
        <v>122</v>
      </c>
      <c r="N45" s="43">
        <v>121</v>
      </c>
      <c r="O45" s="43">
        <v>164</v>
      </c>
      <c r="P45" s="43">
        <v>154</v>
      </c>
      <c r="Q45" s="43">
        <v>130</v>
      </c>
      <c r="R45" s="43">
        <v>130</v>
      </c>
      <c r="S45" s="43">
        <v>143</v>
      </c>
      <c r="T45" s="43">
        <v>163</v>
      </c>
      <c r="U45" s="43">
        <v>145</v>
      </c>
      <c r="V45" s="43">
        <v>128</v>
      </c>
      <c r="W45" s="43">
        <v>144</v>
      </c>
      <c r="X45" s="43">
        <v>139</v>
      </c>
      <c r="Y45" s="43">
        <v>139</v>
      </c>
      <c r="Z45" s="43">
        <v>153</v>
      </c>
      <c r="AA45" s="43">
        <v>164</v>
      </c>
      <c r="AB45" s="43">
        <v>153</v>
      </c>
      <c r="AC45" s="43">
        <v>154</v>
      </c>
      <c r="AD45" s="43">
        <v>124</v>
      </c>
      <c r="AE45" s="43">
        <v>119</v>
      </c>
      <c r="AF45" s="43">
        <v>133</v>
      </c>
      <c r="AG45" s="18">
        <f t="shared" si="1"/>
        <v>9868</v>
      </c>
    </row>
    <row r="46" spans="1:33" x14ac:dyDescent="0.4">
      <c r="A46" t="s">
        <v>0</v>
      </c>
      <c r="B46" s="17" t="s">
        <v>43</v>
      </c>
      <c r="C46" s="43">
        <v>718</v>
      </c>
      <c r="D46" s="43">
        <v>714</v>
      </c>
      <c r="E46" s="43">
        <v>711</v>
      </c>
      <c r="F46" s="43">
        <v>726</v>
      </c>
      <c r="G46" s="43">
        <v>675</v>
      </c>
      <c r="H46" s="43">
        <v>702</v>
      </c>
      <c r="I46" s="43">
        <v>714</v>
      </c>
      <c r="J46" s="43">
        <v>691</v>
      </c>
      <c r="K46" s="43">
        <v>655</v>
      </c>
      <c r="L46" s="43">
        <v>719</v>
      </c>
      <c r="M46" s="43">
        <v>116</v>
      </c>
      <c r="N46" s="43">
        <v>128</v>
      </c>
      <c r="O46" s="43">
        <v>151</v>
      </c>
      <c r="P46" s="43">
        <v>149</v>
      </c>
      <c r="Q46" s="43">
        <v>144</v>
      </c>
      <c r="R46" s="43">
        <v>154</v>
      </c>
      <c r="S46" s="43">
        <v>140</v>
      </c>
      <c r="T46" s="43">
        <v>149</v>
      </c>
      <c r="U46" s="43">
        <v>136</v>
      </c>
      <c r="V46" s="43">
        <v>172</v>
      </c>
      <c r="W46" s="43">
        <v>145</v>
      </c>
      <c r="X46" s="43">
        <v>149</v>
      </c>
      <c r="Y46" s="43">
        <v>145</v>
      </c>
      <c r="Z46" s="43">
        <v>130</v>
      </c>
      <c r="AA46" s="43">
        <v>150</v>
      </c>
      <c r="AB46" s="43">
        <v>153</v>
      </c>
      <c r="AC46" s="43">
        <v>156</v>
      </c>
      <c r="AD46" s="43">
        <v>145</v>
      </c>
      <c r="AE46" s="43">
        <v>113</v>
      </c>
      <c r="AF46" s="43">
        <v>131</v>
      </c>
      <c r="AG46" s="18">
        <f t="shared" si="1"/>
        <v>9881</v>
      </c>
    </row>
    <row r="47" spans="1:33" x14ac:dyDescent="0.4">
      <c r="A47" t="s">
        <v>0</v>
      </c>
      <c r="B47" s="17" t="s">
        <v>44</v>
      </c>
      <c r="C47" s="43">
        <v>696</v>
      </c>
      <c r="D47" s="43">
        <v>735</v>
      </c>
      <c r="E47" s="43">
        <v>710</v>
      </c>
      <c r="F47" s="43">
        <v>731</v>
      </c>
      <c r="G47" s="43">
        <v>675</v>
      </c>
      <c r="H47" s="43">
        <v>706</v>
      </c>
      <c r="I47" s="43">
        <v>679</v>
      </c>
      <c r="J47" s="43">
        <v>712</v>
      </c>
      <c r="K47" s="43">
        <v>705</v>
      </c>
      <c r="L47" s="43">
        <v>725</v>
      </c>
      <c r="M47" s="43">
        <v>118</v>
      </c>
      <c r="N47" s="43">
        <v>127</v>
      </c>
      <c r="O47" s="43">
        <v>154</v>
      </c>
      <c r="P47" s="43">
        <v>164</v>
      </c>
      <c r="Q47" s="43">
        <v>137</v>
      </c>
      <c r="R47" s="43">
        <v>116</v>
      </c>
      <c r="S47" s="43">
        <v>125</v>
      </c>
      <c r="T47" s="43">
        <v>148</v>
      </c>
      <c r="U47" s="43">
        <v>153</v>
      </c>
      <c r="V47" s="43">
        <v>134</v>
      </c>
      <c r="W47" s="43">
        <v>139</v>
      </c>
      <c r="X47" s="43">
        <v>140</v>
      </c>
      <c r="Y47" s="43">
        <v>144</v>
      </c>
      <c r="Z47" s="43">
        <v>141</v>
      </c>
      <c r="AA47" s="43">
        <v>163</v>
      </c>
      <c r="AB47" s="43">
        <v>152</v>
      </c>
      <c r="AC47" s="43">
        <v>160</v>
      </c>
      <c r="AD47" s="43">
        <v>143</v>
      </c>
      <c r="AE47" s="43">
        <v>113</v>
      </c>
      <c r="AF47" s="43">
        <v>121</v>
      </c>
      <c r="AG47" s="18">
        <f t="shared" si="1"/>
        <v>9866</v>
      </c>
    </row>
    <row r="48" spans="1:33" x14ac:dyDescent="0.4">
      <c r="A48" t="s">
        <v>0</v>
      </c>
      <c r="B48" s="17" t="s">
        <v>45</v>
      </c>
      <c r="C48" s="43">
        <v>694</v>
      </c>
      <c r="D48" s="43">
        <v>741</v>
      </c>
      <c r="E48" s="43">
        <v>731</v>
      </c>
      <c r="F48" s="43">
        <v>712</v>
      </c>
      <c r="G48" s="43">
        <v>671</v>
      </c>
      <c r="H48" s="43">
        <v>693</v>
      </c>
      <c r="I48" s="43">
        <v>716</v>
      </c>
      <c r="J48" s="43">
        <v>709</v>
      </c>
      <c r="K48" s="43">
        <v>684</v>
      </c>
      <c r="L48" s="43">
        <v>728</v>
      </c>
      <c r="M48" s="43">
        <v>103</v>
      </c>
      <c r="N48" s="43">
        <v>129</v>
      </c>
      <c r="O48" s="43">
        <v>149</v>
      </c>
      <c r="P48" s="43">
        <v>172</v>
      </c>
      <c r="Q48" s="43">
        <v>132</v>
      </c>
      <c r="R48" s="43">
        <v>149</v>
      </c>
      <c r="S48" s="43">
        <v>134</v>
      </c>
      <c r="T48" s="43">
        <v>154</v>
      </c>
      <c r="U48" s="43">
        <v>165</v>
      </c>
      <c r="V48" s="43">
        <v>148</v>
      </c>
      <c r="W48" s="43">
        <v>146</v>
      </c>
      <c r="X48" s="43">
        <v>144</v>
      </c>
      <c r="Y48" s="43">
        <v>145</v>
      </c>
      <c r="Z48" s="43">
        <v>135</v>
      </c>
      <c r="AA48" s="43">
        <v>153</v>
      </c>
      <c r="AB48" s="43">
        <v>163</v>
      </c>
      <c r="AC48" s="43">
        <v>155</v>
      </c>
      <c r="AD48" s="43">
        <v>110</v>
      </c>
      <c r="AE48" s="43">
        <v>133</v>
      </c>
      <c r="AF48" s="43">
        <v>132</v>
      </c>
      <c r="AG48" s="18">
        <f t="shared" si="1"/>
        <v>9930</v>
      </c>
    </row>
    <row r="49" spans="1:34" x14ac:dyDescent="0.4">
      <c r="A49" t="s">
        <v>0</v>
      </c>
      <c r="B49" s="17" t="s">
        <v>46</v>
      </c>
      <c r="C49" s="43">
        <v>718</v>
      </c>
      <c r="D49" s="43">
        <v>713</v>
      </c>
      <c r="E49" s="43">
        <v>704</v>
      </c>
      <c r="F49" s="43">
        <v>704</v>
      </c>
      <c r="G49" s="43">
        <v>655</v>
      </c>
      <c r="H49" s="43">
        <v>682</v>
      </c>
      <c r="I49" s="43">
        <v>688</v>
      </c>
      <c r="J49" s="43">
        <v>674</v>
      </c>
      <c r="K49" s="43">
        <v>684</v>
      </c>
      <c r="L49" s="43">
        <v>688</v>
      </c>
      <c r="M49" s="43">
        <v>103</v>
      </c>
      <c r="N49" s="43">
        <v>119</v>
      </c>
      <c r="O49" s="43">
        <v>132</v>
      </c>
      <c r="P49" s="43">
        <v>141</v>
      </c>
      <c r="Q49" s="43">
        <v>106</v>
      </c>
      <c r="R49" s="43">
        <v>88</v>
      </c>
      <c r="S49" s="43">
        <v>118</v>
      </c>
      <c r="T49" s="43">
        <v>129</v>
      </c>
      <c r="U49" s="43">
        <v>143</v>
      </c>
      <c r="V49" s="43">
        <v>117</v>
      </c>
      <c r="W49" s="43">
        <v>122</v>
      </c>
      <c r="X49" s="43">
        <v>138</v>
      </c>
      <c r="Y49" s="43">
        <v>132</v>
      </c>
      <c r="Z49" s="43">
        <v>120</v>
      </c>
      <c r="AA49" s="43">
        <v>143</v>
      </c>
      <c r="AB49" s="43">
        <v>134</v>
      </c>
      <c r="AC49" s="43">
        <v>142</v>
      </c>
      <c r="AD49" s="43">
        <v>122</v>
      </c>
      <c r="AE49" s="43">
        <v>86</v>
      </c>
      <c r="AF49" s="43">
        <v>107</v>
      </c>
      <c r="AG49" s="18">
        <f t="shared" si="1"/>
        <v>9352</v>
      </c>
    </row>
    <row r="50" spans="1:34" x14ac:dyDescent="0.4">
      <c r="A50" t="s">
        <v>0</v>
      </c>
      <c r="B50" s="17" t="s">
        <v>47</v>
      </c>
      <c r="C50" s="43">
        <v>715</v>
      </c>
      <c r="D50" s="43">
        <v>714</v>
      </c>
      <c r="E50" s="43">
        <v>711</v>
      </c>
      <c r="F50" s="43">
        <v>705</v>
      </c>
      <c r="G50" s="43">
        <v>652</v>
      </c>
      <c r="H50" s="43">
        <v>693</v>
      </c>
      <c r="I50" s="43">
        <v>697</v>
      </c>
      <c r="J50" s="43">
        <v>695</v>
      </c>
      <c r="K50" s="43">
        <v>672</v>
      </c>
      <c r="L50" s="43">
        <v>686</v>
      </c>
      <c r="M50" s="43">
        <v>83</v>
      </c>
      <c r="N50" s="43">
        <v>100</v>
      </c>
      <c r="O50" s="43">
        <v>96</v>
      </c>
      <c r="P50" s="43">
        <v>143</v>
      </c>
      <c r="Q50" s="43">
        <v>136</v>
      </c>
      <c r="R50" s="43">
        <v>124</v>
      </c>
      <c r="S50" s="43">
        <v>100</v>
      </c>
      <c r="T50" s="43">
        <v>127</v>
      </c>
      <c r="U50" s="43">
        <v>125</v>
      </c>
      <c r="V50" s="43">
        <v>124</v>
      </c>
      <c r="W50" s="43">
        <v>115</v>
      </c>
      <c r="X50" s="43">
        <v>127</v>
      </c>
      <c r="Y50" s="43">
        <v>104</v>
      </c>
      <c r="Z50" s="43">
        <v>120</v>
      </c>
      <c r="AA50" s="43">
        <v>115</v>
      </c>
      <c r="AB50" s="43">
        <v>136</v>
      </c>
      <c r="AC50" s="43">
        <v>134</v>
      </c>
      <c r="AD50" s="43">
        <v>114</v>
      </c>
      <c r="AE50" s="43">
        <v>113</v>
      </c>
      <c r="AF50" s="43">
        <v>104</v>
      </c>
      <c r="AG50" s="18">
        <f t="shared" si="1"/>
        <v>9280</v>
      </c>
    </row>
    <row r="51" spans="1:34" x14ac:dyDescent="0.4">
      <c r="A51" t="s">
        <v>0</v>
      </c>
      <c r="B51" s="17" t="s">
        <v>48</v>
      </c>
      <c r="C51" s="43">
        <v>708</v>
      </c>
      <c r="D51" s="43">
        <v>716</v>
      </c>
      <c r="E51" s="43">
        <v>699</v>
      </c>
      <c r="F51" s="43">
        <v>688</v>
      </c>
      <c r="G51" s="43">
        <v>661</v>
      </c>
      <c r="H51" s="43">
        <v>685</v>
      </c>
      <c r="I51" s="43">
        <v>691</v>
      </c>
      <c r="J51" s="43">
        <v>652</v>
      </c>
      <c r="K51" s="43">
        <v>665</v>
      </c>
      <c r="L51" s="43">
        <v>711</v>
      </c>
      <c r="M51" s="43">
        <v>89</v>
      </c>
      <c r="N51" s="43">
        <v>109</v>
      </c>
      <c r="O51" s="43">
        <v>114</v>
      </c>
      <c r="P51" s="43">
        <v>140</v>
      </c>
      <c r="Q51" s="43">
        <v>104</v>
      </c>
      <c r="R51" s="43">
        <v>119</v>
      </c>
      <c r="S51" s="43">
        <v>115</v>
      </c>
      <c r="T51" s="43">
        <v>152</v>
      </c>
      <c r="U51" s="43">
        <v>138</v>
      </c>
      <c r="V51" s="43">
        <v>118</v>
      </c>
      <c r="W51" s="43">
        <v>108</v>
      </c>
      <c r="X51" s="43">
        <v>123</v>
      </c>
      <c r="Y51" s="43">
        <v>122</v>
      </c>
      <c r="Z51" s="43">
        <v>118</v>
      </c>
      <c r="AA51" s="43">
        <v>142</v>
      </c>
      <c r="AB51" s="43">
        <v>138</v>
      </c>
      <c r="AC51" s="43">
        <v>151</v>
      </c>
      <c r="AD51" s="43">
        <v>128</v>
      </c>
      <c r="AE51" s="43">
        <v>69</v>
      </c>
      <c r="AF51" s="43">
        <v>102</v>
      </c>
      <c r="AG51" s="18">
        <f t="shared" si="1"/>
        <v>9275</v>
      </c>
    </row>
    <row r="52" spans="1:34" x14ac:dyDescent="0.4">
      <c r="A52" t="s">
        <v>0</v>
      </c>
      <c r="B52" s="19" t="s">
        <v>49</v>
      </c>
      <c r="C52" s="44">
        <v>715</v>
      </c>
      <c r="D52" s="44">
        <v>736</v>
      </c>
      <c r="E52" s="44">
        <v>721</v>
      </c>
      <c r="F52" s="44">
        <v>712</v>
      </c>
      <c r="G52" s="44">
        <v>673</v>
      </c>
      <c r="H52" s="44">
        <v>696</v>
      </c>
      <c r="I52" s="44">
        <v>720</v>
      </c>
      <c r="J52" s="44">
        <v>660</v>
      </c>
      <c r="K52" s="44">
        <v>660</v>
      </c>
      <c r="L52" s="44">
        <v>708</v>
      </c>
      <c r="M52" s="44">
        <v>83</v>
      </c>
      <c r="N52" s="44">
        <v>130</v>
      </c>
      <c r="O52" s="44">
        <v>151</v>
      </c>
      <c r="P52" s="44">
        <v>151</v>
      </c>
      <c r="Q52" s="44">
        <v>134</v>
      </c>
      <c r="R52" s="44">
        <v>119</v>
      </c>
      <c r="S52" s="44">
        <v>128</v>
      </c>
      <c r="T52" s="44">
        <v>146</v>
      </c>
      <c r="U52" s="44">
        <v>133</v>
      </c>
      <c r="V52" s="44">
        <v>149</v>
      </c>
      <c r="W52" s="44">
        <v>134</v>
      </c>
      <c r="X52" s="44">
        <v>137</v>
      </c>
      <c r="Y52" s="44">
        <v>147</v>
      </c>
      <c r="Z52" s="44">
        <v>144</v>
      </c>
      <c r="AA52" s="44">
        <v>159</v>
      </c>
      <c r="AB52" s="44">
        <v>150</v>
      </c>
      <c r="AC52" s="44">
        <v>157</v>
      </c>
      <c r="AD52" s="44">
        <v>142</v>
      </c>
      <c r="AE52" s="44">
        <v>128</v>
      </c>
      <c r="AF52" s="44">
        <v>123</v>
      </c>
      <c r="AG52" s="20">
        <f t="shared" si="1"/>
        <v>9746</v>
      </c>
    </row>
    <row r="53" spans="1:34" x14ac:dyDescent="0.4">
      <c r="A53" t="s">
        <v>0</v>
      </c>
      <c r="B53" s="28" t="s">
        <v>50</v>
      </c>
      <c r="C53" s="31">
        <f>SUM(C5:C52)</f>
        <v>33651</v>
      </c>
      <c r="D53" s="31">
        <f t="shared" ref="D53:P53" si="2">SUM(D5:D52)</f>
        <v>33886</v>
      </c>
      <c r="E53" s="31">
        <f t="shared" si="2"/>
        <v>34663</v>
      </c>
      <c r="F53" s="31">
        <f t="shared" si="2"/>
        <v>33856</v>
      </c>
      <c r="G53" s="31">
        <f t="shared" si="2"/>
        <v>34000</v>
      </c>
      <c r="H53" s="31">
        <f t="shared" si="2"/>
        <v>32632</v>
      </c>
      <c r="I53" s="31">
        <f t="shared" si="2"/>
        <v>32568</v>
      </c>
      <c r="J53" s="31">
        <f t="shared" si="2"/>
        <v>33382</v>
      </c>
      <c r="K53" s="31">
        <f t="shared" si="2"/>
        <v>32526</v>
      </c>
      <c r="L53" s="31">
        <f t="shared" si="2"/>
        <v>32825</v>
      </c>
      <c r="M53" s="31">
        <f t="shared" si="2"/>
        <v>25921</v>
      </c>
      <c r="N53" s="31">
        <f t="shared" si="2"/>
        <v>5840</v>
      </c>
      <c r="O53" s="31">
        <f t="shared" si="2"/>
        <v>6343</v>
      </c>
      <c r="P53" s="31">
        <f t="shared" si="2"/>
        <v>6703</v>
      </c>
      <c r="Q53" s="31">
        <f t="shared" ref="Q53" si="3">SUM(Q5:Q52)</f>
        <v>6940</v>
      </c>
      <c r="R53" s="31">
        <f t="shared" ref="R53" si="4">SUM(R5:R52)</f>
        <v>6172</v>
      </c>
      <c r="S53" s="31">
        <f t="shared" ref="S53" si="5">SUM(S5:S52)</f>
        <v>6551</v>
      </c>
      <c r="T53" s="31">
        <f t="shared" ref="T53" si="6">SUM(T5:T52)</f>
        <v>6339</v>
      </c>
      <c r="U53" s="31">
        <f t="shared" ref="U53" si="7">SUM(U5:U52)</f>
        <v>7039</v>
      </c>
      <c r="V53" s="31">
        <f t="shared" ref="V53" si="8">SUM(V5:V52)</f>
        <v>6812</v>
      </c>
      <c r="W53" s="31">
        <f t="shared" ref="W53" si="9">SUM(W5:W52)</f>
        <v>6675</v>
      </c>
      <c r="X53" s="31">
        <f t="shared" ref="X53" si="10">SUM(X5:X52)</f>
        <v>6470</v>
      </c>
      <c r="Y53" s="31">
        <f t="shared" ref="Y53" si="11">SUM(Y5:Y52)</f>
        <v>6779</v>
      </c>
      <c r="Z53" s="31">
        <f t="shared" ref="Z53" si="12">SUM(Z5:Z52)</f>
        <v>6432</v>
      </c>
      <c r="AA53" s="31">
        <f t="shared" ref="AA53" si="13">SUM(AA5:AA52)</f>
        <v>6577</v>
      </c>
      <c r="AB53" s="31">
        <f t="shared" ref="AB53:AC53" si="14">SUM(AB5:AB52)</f>
        <v>7194</v>
      </c>
      <c r="AC53" s="31">
        <f t="shared" si="14"/>
        <v>7103</v>
      </c>
      <c r="AD53" s="31">
        <f t="shared" ref="AD53" si="15">SUM(AD5:AD52)</f>
        <v>6665</v>
      </c>
      <c r="AE53" s="31">
        <f t="shared" ref="AE53" si="16">SUM(AE5:AE52)</f>
        <v>6183</v>
      </c>
      <c r="AF53" s="31">
        <f t="shared" ref="AF53" si="17">SUM(AF5:AF52)</f>
        <v>5971</v>
      </c>
      <c r="AG53" s="31">
        <f>SUM(C53:AF53)</f>
        <v>484698</v>
      </c>
      <c r="AH53" s="10">
        <f>SUM(AG5:AG52)</f>
        <v>484698</v>
      </c>
    </row>
    <row r="54" spans="1:34" x14ac:dyDescent="0.4">
      <c r="B54" s="14"/>
      <c r="C54" s="21"/>
      <c r="D54" s="22"/>
      <c r="E54" s="21" t="s">
        <v>57</v>
      </c>
      <c r="F54" s="21"/>
      <c r="G54" s="22"/>
      <c r="H54" s="21" t="s">
        <v>55</v>
      </c>
      <c r="I54" s="21"/>
      <c r="J54" s="21"/>
      <c r="K54" s="22"/>
      <c r="L54" s="21"/>
      <c r="M54" s="21"/>
      <c r="N54" s="22"/>
      <c r="O54" s="21" t="s">
        <v>55</v>
      </c>
      <c r="P54" s="21"/>
      <c r="Q54" s="21"/>
      <c r="R54" s="22"/>
      <c r="S54" s="21"/>
      <c r="T54" s="21"/>
      <c r="U54" s="22"/>
      <c r="V54" s="21" t="s">
        <v>55</v>
      </c>
      <c r="W54" s="21"/>
      <c r="X54" s="21"/>
      <c r="Y54" s="21" t="s">
        <v>55</v>
      </c>
      <c r="Z54" s="21"/>
      <c r="AA54" s="21"/>
      <c r="AB54" s="21"/>
      <c r="AC54" s="21" t="s">
        <v>55</v>
      </c>
      <c r="AD54" s="21"/>
      <c r="AE54" s="21"/>
      <c r="AF54" s="22"/>
      <c r="AG54" s="22"/>
    </row>
    <row r="55" spans="1:34" x14ac:dyDescent="0.4">
      <c r="B55" s="2" t="s">
        <v>51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4">
        <f t="shared" ref="AG55:AG58" si="18">SUM(C55:AF55)</f>
        <v>0</v>
      </c>
      <c r="AH55" s="12"/>
    </row>
    <row r="56" spans="1:34" x14ac:dyDescent="0.4">
      <c r="B56" s="4" t="s">
        <v>52</v>
      </c>
      <c r="C56" s="25">
        <f>IF(C54="休",0,SUM(C21:C48)-C55)</f>
        <v>19618</v>
      </c>
      <c r="D56" s="25">
        <f t="shared" ref="D56:AD56" si="19">IF(D54="休",0,SUM(D21:D48)-D55)</f>
        <v>19626</v>
      </c>
      <c r="E56" s="25">
        <f t="shared" si="19"/>
        <v>0</v>
      </c>
      <c r="F56" s="25">
        <f t="shared" si="19"/>
        <v>19748</v>
      </c>
      <c r="G56" s="25">
        <f t="shared" si="19"/>
        <v>19823</v>
      </c>
      <c r="H56" s="25">
        <f t="shared" si="19"/>
        <v>0</v>
      </c>
      <c r="I56" s="25">
        <f t="shared" si="19"/>
        <v>18678</v>
      </c>
      <c r="J56" s="25">
        <f t="shared" si="19"/>
        <v>19300</v>
      </c>
      <c r="K56" s="25">
        <f t="shared" si="19"/>
        <v>18895</v>
      </c>
      <c r="L56" s="25">
        <f t="shared" si="19"/>
        <v>19336</v>
      </c>
      <c r="M56" s="25">
        <f t="shared" si="19"/>
        <v>14473</v>
      </c>
      <c r="N56" s="25">
        <f t="shared" si="19"/>
        <v>3351</v>
      </c>
      <c r="O56" s="25">
        <f t="shared" si="19"/>
        <v>0</v>
      </c>
      <c r="P56" s="25">
        <f t="shared" si="19"/>
        <v>3805</v>
      </c>
      <c r="Q56" s="25">
        <f t="shared" si="19"/>
        <v>4020</v>
      </c>
      <c r="R56" s="25">
        <f t="shared" si="19"/>
        <v>3541</v>
      </c>
      <c r="S56" s="25">
        <f t="shared" si="19"/>
        <v>3785</v>
      </c>
      <c r="T56" s="25">
        <f t="shared" si="19"/>
        <v>3673</v>
      </c>
      <c r="U56" s="25">
        <f t="shared" si="19"/>
        <v>4020</v>
      </c>
      <c r="V56" s="25">
        <f t="shared" si="19"/>
        <v>0</v>
      </c>
      <c r="W56" s="25">
        <f t="shared" si="19"/>
        <v>3826</v>
      </c>
      <c r="X56" s="25">
        <f t="shared" si="19"/>
        <v>3676</v>
      </c>
      <c r="Y56" s="25">
        <f t="shared" si="19"/>
        <v>0</v>
      </c>
      <c r="Z56" s="25">
        <f t="shared" si="19"/>
        <v>3684</v>
      </c>
      <c r="AA56" s="25">
        <f t="shared" si="19"/>
        <v>3781</v>
      </c>
      <c r="AB56" s="25">
        <f t="shared" si="19"/>
        <v>4127</v>
      </c>
      <c r="AC56" s="25">
        <f t="shared" si="19"/>
        <v>0</v>
      </c>
      <c r="AD56" s="25">
        <f t="shared" si="19"/>
        <v>3899</v>
      </c>
      <c r="AE56" s="25">
        <f>IF(AE54="休",0,SUM(AE21:AE48)-AE55)</f>
        <v>3501</v>
      </c>
      <c r="AF56" s="25">
        <f>IF(AF54="休",0,SUM(AF21:AF48)-AF55)</f>
        <v>3614</v>
      </c>
      <c r="AG56" s="18">
        <f t="shared" si="18"/>
        <v>225800</v>
      </c>
      <c r="AH56" s="12"/>
    </row>
    <row r="57" spans="1:34" x14ac:dyDescent="0.4">
      <c r="B57" s="6" t="s">
        <v>53</v>
      </c>
      <c r="C57" s="26">
        <f>C53-SUM(C55:C56)</f>
        <v>14033</v>
      </c>
      <c r="D57" s="26">
        <f t="shared" ref="D57:AD57" si="20">D53-SUM(D55:D56)</f>
        <v>14260</v>
      </c>
      <c r="E57" s="26">
        <f t="shared" si="20"/>
        <v>34663</v>
      </c>
      <c r="F57" s="26">
        <f t="shared" si="20"/>
        <v>14108</v>
      </c>
      <c r="G57" s="26">
        <f t="shared" si="20"/>
        <v>14177</v>
      </c>
      <c r="H57" s="26">
        <f t="shared" si="20"/>
        <v>32632</v>
      </c>
      <c r="I57" s="26">
        <f t="shared" si="20"/>
        <v>13890</v>
      </c>
      <c r="J57" s="26">
        <f t="shared" si="20"/>
        <v>14082</v>
      </c>
      <c r="K57" s="26">
        <f t="shared" si="20"/>
        <v>13631</v>
      </c>
      <c r="L57" s="26">
        <f t="shared" si="20"/>
        <v>13489</v>
      </c>
      <c r="M57" s="26">
        <f t="shared" si="20"/>
        <v>11448</v>
      </c>
      <c r="N57" s="26">
        <f t="shared" si="20"/>
        <v>2489</v>
      </c>
      <c r="O57" s="26">
        <f t="shared" si="20"/>
        <v>6343</v>
      </c>
      <c r="P57" s="26">
        <f t="shared" si="20"/>
        <v>2898</v>
      </c>
      <c r="Q57" s="26">
        <f t="shared" si="20"/>
        <v>2920</v>
      </c>
      <c r="R57" s="26">
        <f t="shared" si="20"/>
        <v>2631</v>
      </c>
      <c r="S57" s="26">
        <f t="shared" si="20"/>
        <v>2766</v>
      </c>
      <c r="T57" s="26">
        <f t="shared" si="20"/>
        <v>2666</v>
      </c>
      <c r="U57" s="26">
        <f t="shared" si="20"/>
        <v>3019</v>
      </c>
      <c r="V57" s="26">
        <f t="shared" si="20"/>
        <v>6812</v>
      </c>
      <c r="W57" s="26">
        <f t="shared" si="20"/>
        <v>2849</v>
      </c>
      <c r="X57" s="26">
        <f t="shared" si="20"/>
        <v>2794</v>
      </c>
      <c r="Y57" s="26">
        <f t="shared" si="20"/>
        <v>6779</v>
      </c>
      <c r="Z57" s="26">
        <f t="shared" si="20"/>
        <v>2748</v>
      </c>
      <c r="AA57" s="26">
        <f t="shared" si="20"/>
        <v>2796</v>
      </c>
      <c r="AB57" s="26">
        <f t="shared" si="20"/>
        <v>3067</v>
      </c>
      <c r="AC57" s="26">
        <f t="shared" si="20"/>
        <v>7103</v>
      </c>
      <c r="AD57" s="26">
        <f t="shared" si="20"/>
        <v>2766</v>
      </c>
      <c r="AE57" s="26">
        <f>AE53-SUM(AE55:AE56)</f>
        <v>2682</v>
      </c>
      <c r="AF57" s="26">
        <f>AF53-SUM(AF55:AF56)</f>
        <v>2357</v>
      </c>
      <c r="AG57" s="20">
        <f t="shared" si="18"/>
        <v>258898</v>
      </c>
      <c r="AH57" s="12"/>
    </row>
    <row r="58" spans="1:34" x14ac:dyDescent="0.4">
      <c r="B58" s="8" t="s">
        <v>54</v>
      </c>
      <c r="C58" s="27">
        <f>SUM(C55:C57)</f>
        <v>33651</v>
      </c>
      <c r="D58" s="27">
        <f t="shared" ref="D58:AD58" si="21">SUM(D55:D57)</f>
        <v>33886</v>
      </c>
      <c r="E58" s="27">
        <f t="shared" si="21"/>
        <v>34663</v>
      </c>
      <c r="F58" s="27">
        <f t="shared" si="21"/>
        <v>33856</v>
      </c>
      <c r="G58" s="27">
        <f t="shared" si="21"/>
        <v>34000</v>
      </c>
      <c r="H58" s="27">
        <f t="shared" si="21"/>
        <v>32632</v>
      </c>
      <c r="I58" s="27">
        <f t="shared" si="21"/>
        <v>32568</v>
      </c>
      <c r="J58" s="27">
        <f t="shared" si="21"/>
        <v>33382</v>
      </c>
      <c r="K58" s="27">
        <f t="shared" si="21"/>
        <v>32526</v>
      </c>
      <c r="L58" s="27">
        <f t="shared" si="21"/>
        <v>32825</v>
      </c>
      <c r="M58" s="27">
        <f t="shared" si="21"/>
        <v>25921</v>
      </c>
      <c r="N58" s="27">
        <f t="shared" si="21"/>
        <v>5840</v>
      </c>
      <c r="O58" s="27">
        <f t="shared" si="21"/>
        <v>6343</v>
      </c>
      <c r="P58" s="27">
        <f t="shared" si="21"/>
        <v>6703</v>
      </c>
      <c r="Q58" s="27">
        <f t="shared" si="21"/>
        <v>6940</v>
      </c>
      <c r="R58" s="27">
        <f t="shared" si="21"/>
        <v>6172</v>
      </c>
      <c r="S58" s="27">
        <f t="shared" si="21"/>
        <v>6551</v>
      </c>
      <c r="T58" s="27">
        <f t="shared" si="21"/>
        <v>6339</v>
      </c>
      <c r="U58" s="27">
        <f t="shared" si="21"/>
        <v>7039</v>
      </c>
      <c r="V58" s="27">
        <f t="shared" si="21"/>
        <v>6812</v>
      </c>
      <c r="W58" s="27">
        <f t="shared" si="21"/>
        <v>6675</v>
      </c>
      <c r="X58" s="27">
        <f t="shared" si="21"/>
        <v>6470</v>
      </c>
      <c r="Y58" s="27">
        <f t="shared" si="21"/>
        <v>6779</v>
      </c>
      <c r="Z58" s="27">
        <f t="shared" si="21"/>
        <v>6432</v>
      </c>
      <c r="AA58" s="27">
        <f t="shared" si="21"/>
        <v>6577</v>
      </c>
      <c r="AB58" s="27">
        <f t="shared" si="21"/>
        <v>7194</v>
      </c>
      <c r="AC58" s="27">
        <f t="shared" si="21"/>
        <v>7103</v>
      </c>
      <c r="AD58" s="27">
        <f t="shared" si="21"/>
        <v>6665</v>
      </c>
      <c r="AE58" s="27">
        <f>SUM(AE55:AE57)</f>
        <v>6183</v>
      </c>
      <c r="AF58" s="27">
        <f>SUM(AF55:AF57)</f>
        <v>5971</v>
      </c>
      <c r="AG58" s="31">
        <f t="shared" si="18"/>
        <v>484698</v>
      </c>
      <c r="AH58" s="12"/>
    </row>
  </sheetData>
  <mergeCells count="2">
    <mergeCell ref="AF3:AG3"/>
    <mergeCell ref="AF2:AG2"/>
  </mergeCells>
  <phoneticPr fontId="1"/>
  <pageMargins left="0.7" right="0.7" top="0.75" bottom="0.75" header="0.3" footer="0.3"/>
  <pageSetup paperSize="8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令和4年度月別売却電力量実績</vt:lpstr>
      <vt:lpstr>2022.4</vt:lpstr>
      <vt:lpstr>2022.5</vt:lpstr>
      <vt:lpstr>2022.6</vt:lpstr>
      <vt:lpstr>2022.7</vt:lpstr>
      <vt:lpstr>2022.8</vt:lpstr>
      <vt:lpstr>2022.9</vt:lpstr>
      <vt:lpstr>2022.10</vt:lpstr>
      <vt:lpstr>2022.11</vt:lpstr>
      <vt:lpstr>2022.12</vt:lpstr>
      <vt:lpstr>2023.1</vt:lpstr>
      <vt:lpstr>2023.2</vt:lpstr>
      <vt:lpstr>2023.3</vt:lpstr>
      <vt:lpstr>'2022.4'!Print_Area</vt:lpstr>
      <vt:lpstr>'2022.5'!Print_Area</vt:lpstr>
      <vt:lpstr>'2022.6'!Print_Area</vt:lpstr>
      <vt:lpstr>'2022.7'!Print_Area</vt:lpstr>
      <vt:lpstr>'2022.8'!Print_Area</vt:lpstr>
      <vt:lpstr>'2022.9'!Print_Area</vt:lpstr>
    </vt:vector>
  </TitlesOfParts>
  <Company>城南衛生管理組合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城南衛生管理組合</dc:creator>
  <cp:lastModifiedBy>藤井 祥</cp:lastModifiedBy>
  <cp:lastPrinted>2023-11-06T06:12:51Z</cp:lastPrinted>
  <dcterms:created xsi:type="dcterms:W3CDTF">2019-06-14T04:15:48Z</dcterms:created>
  <dcterms:modified xsi:type="dcterms:W3CDTF">2023-11-06T06:12:52Z</dcterms:modified>
</cp:coreProperties>
</file>